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ämäTyökirja"/>
  <mc:AlternateContent xmlns:mc="http://schemas.openxmlformats.org/markup-compatibility/2006">
    <mc:Choice Requires="x15">
      <x15ac:absPath xmlns:x15ac="http://schemas.microsoft.com/office/spreadsheetml/2010/11/ac" url="https://d.docs.live.net/890f64a0ced3991a/Tiedostot/MH Interest Oy/Myynnissä/"/>
    </mc:Choice>
  </mc:AlternateContent>
  <xr:revisionPtr revIDLastSave="33" documentId="13_ncr:1_{94DD6350-1C6E-4DA3-90EE-0E713908F6B0}" xr6:coauthVersionLast="47" xr6:coauthVersionMax="47" xr10:uidLastSave="{D305389B-17F2-4A63-A74E-BDD26617398A}"/>
  <workbookProtection workbookAlgorithmName="SHA-512" workbookHashValue="/3kIH3/3Gu317bmfNk7+28eCcrHw5YK0WscIFSyJpzoNM26mpi6xBc/G5H925Y5B5HLoGagw9Q4k9P2ujp9soQ==" workbookSaltValue="pqY9T50kVotfhZgFVMRToQ==" workbookSpinCount="100000" lockStructure="1"/>
  <bookViews>
    <workbookView xWindow="-98" yWindow="-98" windowWidth="19396" windowHeight="10276" xr2:uid="{052AA6B3-122A-40AF-9BD2-ABAE225A9340}"/>
  </bookViews>
  <sheets>
    <sheet name="Hankekalenteri" sheetId="1" r:id="rId1"/>
    <sheet name="Ohje" sheetId="3" r:id="rId2"/>
  </sheets>
  <definedNames>
    <definedName name="_xlnm._FilterDatabase" localSheetId="0" hidden="1">Hankekalenteri!$A$23:$B$50</definedName>
    <definedName name="_xlnm.Print_Area" localSheetId="0">Hankekalenteri!$A$1:$AW$60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WG50" i="1"/>
  <c r="AWF50" i="1"/>
  <c r="AWE50" i="1"/>
  <c r="AWD50" i="1"/>
  <c r="AWC50" i="1"/>
  <c r="AWB50" i="1"/>
  <c r="AWA50" i="1"/>
  <c r="AVZ50" i="1"/>
  <c r="AVY50" i="1"/>
  <c r="AVX50" i="1"/>
  <c r="AVW50" i="1"/>
  <c r="AVV50" i="1"/>
  <c r="AVU50" i="1"/>
  <c r="AVT50" i="1"/>
  <c r="AVS50" i="1"/>
  <c r="AVR50" i="1"/>
  <c r="AVQ50" i="1"/>
  <c r="AVP50" i="1"/>
  <c r="AVO50" i="1"/>
  <c r="AVN50" i="1"/>
  <c r="AVM50" i="1"/>
  <c r="AVL50" i="1"/>
  <c r="AVK50" i="1"/>
  <c r="AVJ50" i="1"/>
  <c r="AVI50" i="1"/>
  <c r="AVH50" i="1"/>
  <c r="AVG50" i="1"/>
  <c r="AVF50" i="1"/>
  <c r="AVE50" i="1"/>
  <c r="AVD50" i="1"/>
  <c r="AVC50" i="1"/>
  <c r="AVB50" i="1"/>
  <c r="AVA50" i="1"/>
  <c r="AUZ50" i="1"/>
  <c r="AUY50" i="1"/>
  <c r="AUX50" i="1"/>
  <c r="AUW50" i="1"/>
  <c r="AUV50" i="1"/>
  <c r="AUU50" i="1"/>
  <c r="AUT50" i="1"/>
  <c r="AUS50" i="1"/>
  <c r="AUR50" i="1"/>
  <c r="AUQ50" i="1"/>
  <c r="AUP50" i="1"/>
  <c r="AUO50" i="1"/>
  <c r="AUN50" i="1"/>
  <c r="AUM50" i="1"/>
  <c r="AUL50" i="1"/>
  <c r="AUK50" i="1"/>
  <c r="AUJ50" i="1"/>
  <c r="AUI50" i="1"/>
  <c r="AUH50" i="1"/>
  <c r="AUG50" i="1"/>
  <c r="AUF50" i="1"/>
  <c r="AUE50" i="1"/>
  <c r="AUD50" i="1"/>
  <c r="AUC50" i="1"/>
  <c r="AUB50" i="1"/>
  <c r="AUA50" i="1"/>
  <c r="ATZ50" i="1"/>
  <c r="ATY50" i="1"/>
  <c r="ATX50" i="1"/>
  <c r="ATW50" i="1"/>
  <c r="ATV50" i="1"/>
  <c r="ATU50" i="1"/>
  <c r="ATT50" i="1"/>
  <c r="ATS50" i="1"/>
  <c r="ATR50" i="1"/>
  <c r="ATQ50" i="1"/>
  <c r="ATP50" i="1"/>
  <c r="ATO50" i="1"/>
  <c r="ATN50" i="1"/>
  <c r="ATM50" i="1"/>
  <c r="ATL50" i="1"/>
  <c r="ATK50" i="1"/>
  <c r="ATJ50" i="1"/>
  <c r="ATI50" i="1"/>
  <c r="ATH50" i="1"/>
  <c r="ATG50" i="1"/>
  <c r="ATF50" i="1"/>
  <c r="ATE50" i="1"/>
  <c r="ATD50" i="1"/>
  <c r="ATC50" i="1"/>
  <c r="ATB50" i="1"/>
  <c r="ATA50" i="1"/>
  <c r="ASZ50" i="1"/>
  <c r="ASY50" i="1"/>
  <c r="ASX50" i="1"/>
  <c r="ASW50" i="1"/>
  <c r="ASV50" i="1"/>
  <c r="ASU50" i="1"/>
  <c r="AST50" i="1"/>
  <c r="ASS50" i="1"/>
  <c r="ASR50" i="1"/>
  <c r="ASQ50" i="1"/>
  <c r="ASP50" i="1"/>
  <c r="ASO50" i="1"/>
  <c r="ASN50" i="1"/>
  <c r="ASM50" i="1"/>
  <c r="ASL50" i="1"/>
  <c r="ASK50" i="1"/>
  <c r="ASJ50" i="1"/>
  <c r="ASI50" i="1"/>
  <c r="ASH50" i="1"/>
  <c r="ASG50" i="1"/>
  <c r="ASF50" i="1"/>
  <c r="ASE50" i="1"/>
  <c r="ASD50" i="1"/>
  <c r="ASC50" i="1"/>
  <c r="ASB50" i="1"/>
  <c r="ASA50" i="1"/>
  <c r="ARZ50" i="1"/>
  <c r="ARY50" i="1"/>
  <c r="ARX50" i="1"/>
  <c r="ARW50" i="1"/>
  <c r="ARV50" i="1"/>
  <c r="ARU50" i="1"/>
  <c r="ART50" i="1"/>
  <c r="ARS50" i="1"/>
  <c r="ARR50" i="1"/>
  <c r="ARQ50" i="1"/>
  <c r="ARP50" i="1"/>
  <c r="ARO50" i="1"/>
  <c r="ARN50" i="1"/>
  <c r="ARM50" i="1"/>
  <c r="ARL50" i="1"/>
  <c r="ARK50" i="1"/>
  <c r="ARJ50" i="1"/>
  <c r="ARI50" i="1"/>
  <c r="ARH50" i="1"/>
  <c r="ARG50" i="1"/>
  <c r="ARF50" i="1"/>
  <c r="ARE50" i="1"/>
  <c r="ARD50" i="1"/>
  <c r="ARC50" i="1"/>
  <c r="ARB50" i="1"/>
  <c r="ARA50" i="1"/>
  <c r="AQZ50" i="1"/>
  <c r="AQY50" i="1"/>
  <c r="AQX50" i="1"/>
  <c r="AQW50" i="1"/>
  <c r="AQV50" i="1"/>
  <c r="AQU50" i="1"/>
  <c r="AQT50" i="1"/>
  <c r="AQS50" i="1"/>
  <c r="AQR50" i="1"/>
  <c r="AQQ50" i="1"/>
  <c r="AQP50" i="1"/>
  <c r="AQO50" i="1"/>
  <c r="AQN50" i="1"/>
  <c r="AQM50" i="1"/>
  <c r="AQL50" i="1"/>
  <c r="AQK50" i="1"/>
  <c r="AQJ50" i="1"/>
  <c r="AQI50" i="1"/>
  <c r="AQH50" i="1"/>
  <c r="AQG50" i="1"/>
  <c r="AQF50" i="1"/>
  <c r="AQE50" i="1"/>
  <c r="AQD50" i="1"/>
  <c r="AQC50" i="1"/>
  <c r="AQB50" i="1"/>
  <c r="AQA50" i="1"/>
  <c r="APZ50" i="1"/>
  <c r="APY50" i="1"/>
  <c r="APX50" i="1"/>
  <c r="APW50" i="1"/>
  <c r="APV50" i="1"/>
  <c r="APU50" i="1"/>
  <c r="APT50" i="1"/>
  <c r="APS50" i="1"/>
  <c r="APR50" i="1"/>
  <c r="APQ50" i="1"/>
  <c r="APP50" i="1"/>
  <c r="APO50" i="1"/>
  <c r="APN50" i="1"/>
  <c r="APM50" i="1"/>
  <c r="APL50" i="1"/>
  <c r="APK50" i="1"/>
  <c r="APJ50" i="1"/>
  <c r="API50" i="1"/>
  <c r="APH50" i="1"/>
  <c r="APG50" i="1"/>
  <c r="APF50" i="1"/>
  <c r="APE50" i="1"/>
  <c r="APD50" i="1"/>
  <c r="APC50" i="1"/>
  <c r="APB50" i="1"/>
  <c r="APA50" i="1"/>
  <c r="AOZ50" i="1"/>
  <c r="AOY50" i="1"/>
  <c r="AOX50" i="1"/>
  <c r="AOW50" i="1"/>
  <c r="AOV50" i="1"/>
  <c r="AOU50" i="1"/>
  <c r="AOT50" i="1"/>
  <c r="AOS50" i="1"/>
  <c r="AOR50" i="1"/>
  <c r="AOQ50" i="1"/>
  <c r="AOP50" i="1"/>
  <c r="AOO50" i="1"/>
  <c r="AON50" i="1"/>
  <c r="AOM50" i="1"/>
  <c r="AOL50" i="1"/>
  <c r="AOK50" i="1"/>
  <c r="AOJ50" i="1"/>
  <c r="AOI50" i="1"/>
  <c r="AOH50" i="1"/>
  <c r="AOG50" i="1"/>
  <c r="AOF50" i="1"/>
  <c r="AOE50" i="1"/>
  <c r="AOD50" i="1"/>
  <c r="AOC50" i="1"/>
  <c r="AOB50" i="1"/>
  <c r="AOA50" i="1"/>
  <c r="ANZ50" i="1"/>
  <c r="ANY50" i="1"/>
  <c r="ANX50" i="1"/>
  <c r="ANW50" i="1"/>
  <c r="ANV50" i="1"/>
  <c r="ANU50" i="1"/>
  <c r="ANT50" i="1"/>
  <c r="ANS50" i="1"/>
  <c r="ANR50" i="1"/>
  <c r="ANQ50" i="1"/>
  <c r="ANP50" i="1"/>
  <c r="ANO50" i="1"/>
  <c r="ANN50" i="1"/>
  <c r="ANM50" i="1"/>
  <c r="ANL50" i="1"/>
  <c r="ANK50" i="1"/>
  <c r="ANJ50" i="1"/>
  <c r="ANI50" i="1"/>
  <c r="ANH50" i="1"/>
  <c r="ANG50" i="1"/>
  <c r="ANF50" i="1"/>
  <c r="ANE50" i="1"/>
  <c r="AND50" i="1"/>
  <c r="ANC50" i="1"/>
  <c r="ANB50" i="1"/>
  <c r="ANA50" i="1"/>
  <c r="AMZ50" i="1"/>
  <c r="AMY50" i="1"/>
  <c r="AMX50" i="1"/>
  <c r="AMW50" i="1"/>
  <c r="AMV50" i="1"/>
  <c r="AMU50" i="1"/>
  <c r="AMT50" i="1"/>
  <c r="AMS50" i="1"/>
  <c r="AMR50" i="1"/>
  <c r="AMQ50" i="1"/>
  <c r="AMP50" i="1"/>
  <c r="AMO50" i="1"/>
  <c r="AMN50" i="1"/>
  <c r="AMM50" i="1"/>
  <c r="AML50" i="1"/>
  <c r="AMK50" i="1"/>
  <c r="AMJ50" i="1"/>
  <c r="AMI50" i="1"/>
  <c r="AMH50" i="1"/>
  <c r="AMG50" i="1"/>
  <c r="AMF50" i="1"/>
  <c r="AME50" i="1"/>
  <c r="AMD50" i="1"/>
  <c r="AMC50" i="1"/>
  <c r="AMB50" i="1"/>
  <c r="AMA50" i="1"/>
  <c r="ALZ50" i="1"/>
  <c r="ALY50" i="1"/>
  <c r="ALX50" i="1"/>
  <c r="ALW50" i="1"/>
  <c r="ALV50" i="1"/>
  <c r="ALU50" i="1"/>
  <c r="ALT50" i="1"/>
  <c r="ALS50" i="1"/>
  <c r="ALR50" i="1"/>
  <c r="ALQ50" i="1"/>
  <c r="ALP50" i="1"/>
  <c r="ALO50" i="1"/>
  <c r="ALN50" i="1"/>
  <c r="ALM50" i="1"/>
  <c r="ALL50" i="1"/>
  <c r="ALK50" i="1"/>
  <c r="ALJ50" i="1"/>
  <c r="ALI50" i="1"/>
  <c r="ALH50" i="1"/>
  <c r="ALG50" i="1"/>
  <c r="ALF50" i="1"/>
  <c r="ALE50" i="1"/>
  <c r="ALD50" i="1"/>
  <c r="ALC50" i="1"/>
  <c r="ALB50" i="1"/>
  <c r="ALA50" i="1"/>
  <c r="AKZ50" i="1"/>
  <c r="AKY50" i="1"/>
  <c r="AKX50" i="1"/>
  <c r="AKW50" i="1"/>
  <c r="AKV50" i="1"/>
  <c r="AKU50" i="1"/>
  <c r="AKT50" i="1"/>
  <c r="AKS50" i="1"/>
  <c r="AKR50" i="1"/>
  <c r="AKQ50" i="1"/>
  <c r="AKP50" i="1"/>
  <c r="AKO50" i="1"/>
  <c r="AKN50" i="1"/>
  <c r="AKM50" i="1"/>
  <c r="AKL50" i="1"/>
  <c r="AKK50" i="1"/>
  <c r="AKJ50" i="1"/>
  <c r="AKI50" i="1"/>
  <c r="AKH50" i="1"/>
  <c r="AKG50" i="1"/>
  <c r="AKF50" i="1"/>
  <c r="AKE50" i="1"/>
  <c r="AKD50" i="1"/>
  <c r="AKC50" i="1"/>
  <c r="AKB50" i="1"/>
  <c r="AKA50" i="1"/>
  <c r="AJZ50" i="1"/>
  <c r="AJY50" i="1"/>
  <c r="AJX50" i="1"/>
  <c r="AJW50" i="1"/>
  <c r="AJV50" i="1"/>
  <c r="AJU50" i="1"/>
  <c r="AJT50" i="1"/>
  <c r="AJS50" i="1"/>
  <c r="AJR50" i="1"/>
  <c r="AJQ50" i="1"/>
  <c r="AJP50" i="1"/>
  <c r="AJO50" i="1"/>
  <c r="AJN50" i="1"/>
  <c r="AJM50" i="1"/>
  <c r="AJL50" i="1"/>
  <c r="AJK50" i="1"/>
  <c r="AJJ50" i="1"/>
  <c r="AJI50" i="1"/>
  <c r="AJH50" i="1"/>
  <c r="AJG50" i="1"/>
  <c r="AJF50" i="1"/>
  <c r="AJE50" i="1"/>
  <c r="AJD50" i="1"/>
  <c r="AJC50" i="1"/>
  <c r="AJB50" i="1"/>
  <c r="AJA50" i="1"/>
  <c r="AIZ50" i="1"/>
  <c r="AIY50" i="1"/>
  <c r="AIX50" i="1"/>
  <c r="AIW50" i="1"/>
  <c r="AIV50" i="1"/>
  <c r="AIU50" i="1"/>
  <c r="AIT50" i="1"/>
  <c r="AIS50" i="1"/>
  <c r="AIR50" i="1"/>
  <c r="AIQ50" i="1"/>
  <c r="AIP50" i="1"/>
  <c r="AIO50" i="1"/>
  <c r="AIN50" i="1"/>
  <c r="AIM50" i="1"/>
  <c r="AIL50" i="1"/>
  <c r="AIK50" i="1"/>
  <c r="AIJ50" i="1"/>
  <c r="AII50" i="1"/>
  <c r="AIH50" i="1"/>
  <c r="AIG50" i="1"/>
  <c r="AIF50" i="1"/>
  <c r="AIE50" i="1"/>
  <c r="AID50" i="1"/>
  <c r="AIC50" i="1"/>
  <c r="AIB50" i="1"/>
  <c r="AIA50" i="1"/>
  <c r="AHZ50" i="1"/>
  <c r="AHY50" i="1"/>
  <c r="AHX50" i="1"/>
  <c r="AHW50" i="1"/>
  <c r="AHV50" i="1"/>
  <c r="AHU50" i="1"/>
  <c r="AHT50" i="1"/>
  <c r="AHS50" i="1"/>
  <c r="AHR50" i="1"/>
  <c r="AHQ50" i="1"/>
  <c r="AHP50" i="1"/>
  <c r="AHO50" i="1"/>
  <c r="AHN50" i="1"/>
  <c r="AHM50" i="1"/>
  <c r="AHL50" i="1"/>
  <c r="AHK50" i="1"/>
  <c r="AHJ50" i="1"/>
  <c r="AHI50" i="1"/>
  <c r="AHH50" i="1"/>
  <c r="AHG50" i="1"/>
  <c r="AHF50" i="1"/>
  <c r="AHE50" i="1"/>
  <c r="AHD50" i="1"/>
  <c r="AHC50" i="1"/>
  <c r="AHB50" i="1"/>
  <c r="AHA50" i="1"/>
  <c r="AGZ50" i="1"/>
  <c r="AGY50" i="1"/>
  <c r="AGX50" i="1"/>
  <c r="AGW50" i="1"/>
  <c r="AGV50" i="1"/>
  <c r="AGU50" i="1"/>
  <c r="AGT50" i="1"/>
  <c r="AGS50" i="1"/>
  <c r="AGR50" i="1"/>
  <c r="AGQ50" i="1"/>
  <c r="AGP50" i="1"/>
  <c r="AGO50" i="1"/>
  <c r="AGN50" i="1"/>
  <c r="AGM50" i="1"/>
  <c r="AGL50" i="1"/>
  <c r="AGK50" i="1"/>
  <c r="AGJ50" i="1"/>
  <c r="AGI50" i="1"/>
  <c r="AGH50" i="1"/>
  <c r="AGG50" i="1"/>
  <c r="AGF50" i="1"/>
  <c r="AGE50" i="1"/>
  <c r="AGD50" i="1"/>
  <c r="AGC50" i="1"/>
  <c r="AGB50" i="1"/>
  <c r="AGA50" i="1"/>
  <c r="AFZ50" i="1"/>
  <c r="AFY50" i="1"/>
  <c r="AFX50" i="1"/>
  <c r="AFW50" i="1"/>
  <c r="AFV50" i="1"/>
  <c r="AFU50" i="1"/>
  <c r="AFT50" i="1"/>
  <c r="AFS50" i="1"/>
  <c r="AFR50" i="1"/>
  <c r="AFQ50" i="1"/>
  <c r="AFP50" i="1"/>
  <c r="AFO50" i="1"/>
  <c r="AFN50" i="1"/>
  <c r="AFM50" i="1"/>
  <c r="AFL50" i="1"/>
  <c r="AFK50" i="1"/>
  <c r="AFJ50" i="1"/>
  <c r="AFI50" i="1"/>
  <c r="AFH50" i="1"/>
  <c r="AFG50" i="1"/>
  <c r="AFF50" i="1"/>
  <c r="AFE50" i="1"/>
  <c r="AFD50" i="1"/>
  <c r="AFC50" i="1"/>
  <c r="AFB50" i="1"/>
  <c r="AFA50" i="1"/>
  <c r="AEZ50" i="1"/>
  <c r="AEY50" i="1"/>
  <c r="AEX50" i="1"/>
  <c r="AEW50" i="1"/>
  <c r="AEV50" i="1"/>
  <c r="AEU50" i="1"/>
  <c r="AET50" i="1"/>
  <c r="AES50" i="1"/>
  <c r="AER50" i="1"/>
  <c r="AEQ50" i="1"/>
  <c r="AEP50" i="1"/>
  <c r="AEO50" i="1"/>
  <c r="AEN50" i="1"/>
  <c r="AEM50" i="1"/>
  <c r="AEL50" i="1"/>
  <c r="AEK50" i="1"/>
  <c r="AEJ50" i="1"/>
  <c r="AEI50" i="1"/>
  <c r="AEH50" i="1"/>
  <c r="AEG50" i="1"/>
  <c r="AEF50" i="1"/>
  <c r="AEE50" i="1"/>
  <c r="AED50" i="1"/>
  <c r="AEC50" i="1"/>
  <c r="AEB50" i="1"/>
  <c r="AEA50" i="1"/>
  <c r="ADZ50" i="1"/>
  <c r="ADY50" i="1"/>
  <c r="ADX50" i="1"/>
  <c r="ADW50" i="1"/>
  <c r="ADV50" i="1"/>
  <c r="ADU50" i="1"/>
  <c r="ADT50" i="1"/>
  <c r="ADS50" i="1"/>
  <c r="ADR50" i="1"/>
  <c r="ADQ50" i="1"/>
  <c r="ADP50" i="1"/>
  <c r="ADO50" i="1"/>
  <c r="ADN50" i="1"/>
  <c r="ADM50" i="1"/>
  <c r="ADL50" i="1"/>
  <c r="ADK50" i="1"/>
  <c r="ADJ50" i="1"/>
  <c r="ADI50" i="1"/>
  <c r="ADH50" i="1"/>
  <c r="ADG50" i="1"/>
  <c r="ADF50" i="1"/>
  <c r="ADE50" i="1"/>
  <c r="ADD50" i="1"/>
  <c r="ADC50" i="1"/>
  <c r="ADB50" i="1"/>
  <c r="ADA50" i="1"/>
  <c r="ACZ50" i="1"/>
  <c r="ACY50" i="1"/>
  <c r="ACX50" i="1"/>
  <c r="ACW50" i="1"/>
  <c r="ACV50" i="1"/>
  <c r="ACU50" i="1"/>
  <c r="ACT50" i="1"/>
  <c r="ACS50" i="1"/>
  <c r="ACR50" i="1"/>
  <c r="ACQ50" i="1"/>
  <c r="ACP50" i="1"/>
  <c r="ACO50" i="1"/>
  <c r="ACN50" i="1"/>
  <c r="ACM50" i="1"/>
  <c r="ACL50" i="1"/>
  <c r="ACK50" i="1"/>
  <c r="ACJ50" i="1"/>
  <c r="ACI50" i="1"/>
  <c r="ACH50" i="1"/>
  <c r="ACG50" i="1"/>
  <c r="ACF50" i="1"/>
  <c r="ACE50" i="1"/>
  <c r="ACD50" i="1"/>
  <c r="ACC50" i="1"/>
  <c r="ACB50" i="1"/>
  <c r="ACA50" i="1"/>
  <c r="ABZ50" i="1"/>
  <c r="ABY50" i="1"/>
  <c r="ABX50" i="1"/>
  <c r="ABW50" i="1"/>
  <c r="ABV50" i="1"/>
  <c r="ABU50" i="1"/>
  <c r="ABT50" i="1"/>
  <c r="ABS50" i="1"/>
  <c r="ABR50" i="1"/>
  <c r="ABQ50" i="1"/>
  <c r="ABP50" i="1"/>
  <c r="ABO50" i="1"/>
  <c r="ABN50" i="1"/>
  <c r="ABM50" i="1"/>
  <c r="ABL50" i="1"/>
  <c r="ABK50" i="1"/>
  <c r="ABJ50" i="1"/>
  <c r="ABI50" i="1"/>
  <c r="ABH50" i="1"/>
  <c r="ABG50" i="1"/>
  <c r="ABF50" i="1"/>
  <c r="ABE50" i="1"/>
  <c r="ABD50" i="1"/>
  <c r="ABC50" i="1"/>
  <c r="ABB50" i="1"/>
  <c r="ABA50" i="1"/>
  <c r="AAZ50" i="1"/>
  <c r="AAY50" i="1"/>
  <c r="AAX50" i="1"/>
  <c r="AAW50" i="1"/>
  <c r="AAV50" i="1"/>
  <c r="AAU50" i="1"/>
  <c r="AAT50" i="1"/>
  <c r="AAS50" i="1"/>
  <c r="AAR50" i="1"/>
  <c r="AAQ50" i="1"/>
  <c r="AAP50" i="1"/>
  <c r="AAO50" i="1"/>
  <c r="AAN50" i="1"/>
  <c r="AAM50" i="1"/>
  <c r="AAL50" i="1"/>
  <c r="AAK50" i="1"/>
  <c r="AAJ50" i="1"/>
  <c r="AAI50" i="1"/>
  <c r="AAH50" i="1"/>
  <c r="AAG50" i="1"/>
  <c r="AAF50" i="1"/>
  <c r="AAE50" i="1"/>
  <c r="AAD50" i="1"/>
  <c r="AAC50" i="1"/>
  <c r="AAB50" i="1"/>
  <c r="AAA50" i="1"/>
  <c r="ZZ50" i="1"/>
  <c r="ZY50" i="1"/>
  <c r="ZX50" i="1"/>
  <c r="ZW50" i="1"/>
  <c r="ZV50" i="1"/>
  <c r="ZU50" i="1"/>
  <c r="ZT50" i="1"/>
  <c r="ZS50" i="1"/>
  <c r="ZR50" i="1"/>
  <c r="ZQ50" i="1"/>
  <c r="ZP50" i="1"/>
  <c r="ZO50" i="1"/>
  <c r="ZN50" i="1"/>
  <c r="ZM50" i="1"/>
  <c r="ZL50" i="1"/>
  <c r="ZK50" i="1"/>
  <c r="ZJ50" i="1"/>
  <c r="ZI50" i="1"/>
  <c r="ZH50" i="1"/>
  <c r="ZG50" i="1"/>
  <c r="ZF50" i="1"/>
  <c r="ZE50" i="1"/>
  <c r="ZD50" i="1"/>
  <c r="ZC50" i="1"/>
  <c r="ZB50" i="1"/>
  <c r="ZA50" i="1"/>
  <c r="YZ50" i="1"/>
  <c r="YY50" i="1"/>
  <c r="YX50" i="1"/>
  <c r="YW50" i="1"/>
  <c r="YV50" i="1"/>
  <c r="YU50" i="1"/>
  <c r="YT50" i="1"/>
  <c r="YS50" i="1"/>
  <c r="YR50" i="1"/>
  <c r="YQ50" i="1"/>
  <c r="YP50" i="1"/>
  <c r="YO50" i="1"/>
  <c r="YN50" i="1"/>
  <c r="YM50" i="1"/>
  <c r="YL50" i="1"/>
  <c r="YK50" i="1"/>
  <c r="YJ50" i="1"/>
  <c r="YI50" i="1"/>
  <c r="YH50" i="1"/>
  <c r="YG50" i="1"/>
  <c r="YF50" i="1"/>
  <c r="YE50" i="1"/>
  <c r="YD50" i="1"/>
  <c r="YC50" i="1"/>
  <c r="YB50" i="1"/>
  <c r="YA50" i="1"/>
  <c r="XZ50" i="1"/>
  <c r="XY50" i="1"/>
  <c r="XX50" i="1"/>
  <c r="XW50" i="1"/>
  <c r="XV50" i="1"/>
  <c r="XU50" i="1"/>
  <c r="XT50" i="1"/>
  <c r="XS50" i="1"/>
  <c r="XR50" i="1"/>
  <c r="XQ50" i="1"/>
  <c r="XP50" i="1"/>
  <c r="XO50" i="1"/>
  <c r="XN50" i="1"/>
  <c r="XM50" i="1"/>
  <c r="XL50" i="1"/>
  <c r="XK50" i="1"/>
  <c r="XJ50" i="1"/>
  <c r="XI50" i="1"/>
  <c r="XH50" i="1"/>
  <c r="XG50" i="1"/>
  <c r="XF50" i="1"/>
  <c r="XE50" i="1"/>
  <c r="XD50" i="1"/>
  <c r="XC50" i="1"/>
  <c r="XB50" i="1"/>
  <c r="XA50" i="1"/>
  <c r="WZ50" i="1"/>
  <c r="WY50" i="1"/>
  <c r="WX50" i="1"/>
  <c r="WW50" i="1"/>
  <c r="WV50" i="1"/>
  <c r="WU50" i="1"/>
  <c r="WT50" i="1"/>
  <c r="WS50" i="1"/>
  <c r="WR50" i="1"/>
  <c r="WQ50" i="1"/>
  <c r="WP50" i="1"/>
  <c r="WO50" i="1"/>
  <c r="WN50" i="1"/>
  <c r="WM50" i="1"/>
  <c r="WL50" i="1"/>
  <c r="WK50" i="1"/>
  <c r="WJ50" i="1"/>
  <c r="WI50" i="1"/>
  <c r="WH50" i="1"/>
  <c r="WG50" i="1"/>
  <c r="WF50" i="1"/>
  <c r="WE50" i="1"/>
  <c r="WD50" i="1"/>
  <c r="WC50" i="1"/>
  <c r="WB50" i="1"/>
  <c r="WA50" i="1"/>
  <c r="VZ50" i="1"/>
  <c r="VY50" i="1"/>
  <c r="VX50" i="1"/>
  <c r="VW50" i="1"/>
  <c r="VV50" i="1"/>
  <c r="VU50" i="1"/>
  <c r="VT50" i="1"/>
  <c r="VS50" i="1"/>
  <c r="VR50" i="1"/>
  <c r="VQ50" i="1"/>
  <c r="VP50" i="1"/>
  <c r="VO50" i="1"/>
  <c r="VN50" i="1"/>
  <c r="VM50" i="1"/>
  <c r="VL50" i="1"/>
  <c r="VK50" i="1"/>
  <c r="VJ50" i="1"/>
  <c r="VI50" i="1"/>
  <c r="VH50" i="1"/>
  <c r="VG50" i="1"/>
  <c r="VF50" i="1"/>
  <c r="VE50" i="1"/>
  <c r="VD50" i="1"/>
  <c r="VC50" i="1"/>
  <c r="VB50" i="1"/>
  <c r="VA50" i="1"/>
  <c r="UZ50" i="1"/>
  <c r="UY50" i="1"/>
  <c r="UX50" i="1"/>
  <c r="UW50" i="1"/>
  <c r="UV50" i="1"/>
  <c r="UU50" i="1"/>
  <c r="UT50" i="1"/>
  <c r="US50" i="1"/>
  <c r="UR50" i="1"/>
  <c r="UQ50" i="1"/>
  <c r="UP50" i="1"/>
  <c r="UO50" i="1"/>
  <c r="UN50" i="1"/>
  <c r="UM50" i="1"/>
  <c r="UL50" i="1"/>
  <c r="UK50" i="1"/>
  <c r="UJ50" i="1"/>
  <c r="UI50" i="1"/>
  <c r="UH50" i="1"/>
  <c r="UG50" i="1"/>
  <c r="UF50" i="1"/>
  <c r="UE50" i="1"/>
  <c r="UD50" i="1"/>
  <c r="UC50" i="1"/>
  <c r="UB50" i="1"/>
  <c r="UA50" i="1"/>
  <c r="TZ50" i="1"/>
  <c r="TY50" i="1"/>
  <c r="TX50" i="1"/>
  <c r="TW50" i="1"/>
  <c r="TV50" i="1"/>
  <c r="TU50" i="1"/>
  <c r="TT50" i="1"/>
  <c r="TS50" i="1"/>
  <c r="TR50" i="1"/>
  <c r="TQ50" i="1"/>
  <c r="TP50" i="1"/>
  <c r="TO50" i="1"/>
  <c r="TN50" i="1"/>
  <c r="TM50" i="1"/>
  <c r="TL50" i="1"/>
  <c r="TK50" i="1"/>
  <c r="TJ50" i="1"/>
  <c r="TI50" i="1"/>
  <c r="TH50" i="1"/>
  <c r="TG50" i="1"/>
  <c r="TF50" i="1"/>
  <c r="TE50" i="1"/>
  <c r="TD50" i="1"/>
  <c r="TC50" i="1"/>
  <c r="TB50" i="1"/>
  <c r="TA50" i="1"/>
  <c r="SZ50" i="1"/>
  <c r="SY50" i="1"/>
  <c r="SX50" i="1"/>
  <c r="SW50" i="1"/>
  <c r="SV50" i="1"/>
  <c r="SU50" i="1"/>
  <c r="ST50" i="1"/>
  <c r="SS50" i="1"/>
  <c r="SR50" i="1"/>
  <c r="SQ50" i="1"/>
  <c r="SP50" i="1"/>
  <c r="SO50" i="1"/>
  <c r="SN50" i="1"/>
  <c r="SM50" i="1"/>
  <c r="SL50" i="1"/>
  <c r="SK50" i="1"/>
  <c r="SJ50" i="1"/>
  <c r="SI50" i="1"/>
  <c r="SH50" i="1"/>
  <c r="SG50" i="1"/>
  <c r="SF50" i="1"/>
  <c r="SE50" i="1"/>
  <c r="SD50" i="1"/>
  <c r="SC50" i="1"/>
  <c r="SB50" i="1"/>
  <c r="SA50" i="1"/>
  <c r="RZ50" i="1"/>
  <c r="RY50" i="1"/>
  <c r="RX50" i="1"/>
  <c r="RW50" i="1"/>
  <c r="RV50" i="1"/>
  <c r="RU50" i="1"/>
  <c r="RT50" i="1"/>
  <c r="RS50" i="1"/>
  <c r="RR50" i="1"/>
  <c r="RQ50" i="1"/>
  <c r="RP50" i="1"/>
  <c r="RO50" i="1"/>
  <c r="RN50" i="1"/>
  <c r="RM50" i="1"/>
  <c r="RL50" i="1"/>
  <c r="RK50" i="1"/>
  <c r="RJ50" i="1"/>
  <c r="RI50" i="1"/>
  <c r="RH50" i="1"/>
  <c r="RG50" i="1"/>
  <c r="RF50" i="1"/>
  <c r="RE50" i="1"/>
  <c r="RD50" i="1"/>
  <c r="RC50" i="1"/>
  <c r="RB50" i="1"/>
  <c r="RA50" i="1"/>
  <c r="QZ50" i="1"/>
  <c r="QY50" i="1"/>
  <c r="QX50" i="1"/>
  <c r="QW50" i="1"/>
  <c r="QV50" i="1"/>
  <c r="QU50" i="1"/>
  <c r="QT50" i="1"/>
  <c r="QS50" i="1"/>
  <c r="QR50" i="1"/>
  <c r="QQ50" i="1"/>
  <c r="QP50" i="1"/>
  <c r="QO50" i="1"/>
  <c r="QN50" i="1"/>
  <c r="QM50" i="1"/>
  <c r="QL50" i="1"/>
  <c r="QK50" i="1"/>
  <c r="QJ50" i="1"/>
  <c r="QI50" i="1"/>
  <c r="QH50" i="1"/>
  <c r="QG50" i="1"/>
  <c r="QF50" i="1"/>
  <c r="QE50" i="1"/>
  <c r="QD50" i="1"/>
  <c r="QC50" i="1"/>
  <c r="QB50" i="1"/>
  <c r="QA50" i="1"/>
  <c r="PZ50" i="1"/>
  <c r="PY50" i="1"/>
  <c r="PX50" i="1"/>
  <c r="PW50" i="1"/>
  <c r="PV50" i="1"/>
  <c r="PU50" i="1"/>
  <c r="PT50" i="1"/>
  <c r="PS50" i="1"/>
  <c r="PR50" i="1"/>
  <c r="PQ50" i="1"/>
  <c r="PP50" i="1"/>
  <c r="PO50" i="1"/>
  <c r="PN50" i="1"/>
  <c r="PM50" i="1"/>
  <c r="PL50" i="1"/>
  <c r="PK50" i="1"/>
  <c r="PJ50" i="1"/>
  <c r="PI50" i="1"/>
  <c r="PH50" i="1"/>
  <c r="PG50" i="1"/>
  <c r="PF50" i="1"/>
  <c r="PE50" i="1"/>
  <c r="PD50" i="1"/>
  <c r="PC50" i="1"/>
  <c r="PB50" i="1"/>
  <c r="PA50" i="1"/>
  <c r="OZ50" i="1"/>
  <c r="OY50" i="1"/>
  <c r="OX50" i="1"/>
  <c r="OW50" i="1"/>
  <c r="OV50" i="1"/>
  <c r="OU50" i="1"/>
  <c r="OT50" i="1"/>
  <c r="OS50" i="1"/>
  <c r="OR50" i="1"/>
  <c r="OQ50" i="1"/>
  <c r="OP50" i="1"/>
  <c r="OO50" i="1"/>
  <c r="ON50" i="1"/>
  <c r="OM50" i="1"/>
  <c r="OL50" i="1"/>
  <c r="OK50" i="1"/>
  <c r="OJ50" i="1"/>
  <c r="OI50" i="1"/>
  <c r="OH50" i="1"/>
  <c r="OG50" i="1"/>
  <c r="OF50" i="1"/>
  <c r="OE50" i="1"/>
  <c r="OD50" i="1"/>
  <c r="OC50" i="1"/>
  <c r="OB50" i="1"/>
  <c r="OA50" i="1"/>
  <c r="NZ50" i="1"/>
  <c r="NY50" i="1"/>
  <c r="NX50" i="1"/>
  <c r="NW50" i="1"/>
  <c r="NV50" i="1"/>
  <c r="NU50" i="1"/>
  <c r="NT50" i="1"/>
  <c r="NS50" i="1"/>
  <c r="NR50" i="1"/>
  <c r="NQ50" i="1"/>
  <c r="NP50" i="1"/>
  <c r="NO50" i="1"/>
  <c r="NN50" i="1"/>
  <c r="NM50" i="1"/>
  <c r="NL50" i="1"/>
  <c r="NK50" i="1"/>
  <c r="NJ50" i="1"/>
  <c r="NI50" i="1"/>
  <c r="NH50" i="1"/>
  <c r="NG50" i="1"/>
  <c r="NF50" i="1"/>
  <c r="NE50" i="1"/>
  <c r="ND50" i="1"/>
  <c r="NC50" i="1"/>
  <c r="NB50" i="1"/>
  <c r="NA50" i="1"/>
  <c r="MZ50" i="1"/>
  <c r="MY50" i="1"/>
  <c r="MX50" i="1"/>
  <c r="MW50" i="1"/>
  <c r="MV50" i="1"/>
  <c r="MU50" i="1"/>
  <c r="MT50" i="1"/>
  <c r="MS50" i="1"/>
  <c r="MR50" i="1"/>
  <c r="MQ50" i="1"/>
  <c r="MP50" i="1"/>
  <c r="MO50" i="1"/>
  <c r="MN50" i="1"/>
  <c r="MM50" i="1"/>
  <c r="ML50" i="1"/>
  <c r="MK50" i="1"/>
  <c r="MJ50" i="1"/>
  <c r="MI50" i="1"/>
  <c r="MH50" i="1"/>
  <c r="MG50" i="1"/>
  <c r="MF50" i="1"/>
  <c r="ME50" i="1"/>
  <c r="MD50" i="1"/>
  <c r="MC50" i="1"/>
  <c r="MB50" i="1"/>
  <c r="MA50" i="1"/>
  <c r="LZ50" i="1"/>
  <c r="LY50" i="1"/>
  <c r="LX50" i="1"/>
  <c r="LW50" i="1"/>
  <c r="LV50" i="1"/>
  <c r="LU50" i="1"/>
  <c r="LT50" i="1"/>
  <c r="LS50" i="1"/>
  <c r="LR50" i="1"/>
  <c r="LQ50" i="1"/>
  <c r="LP50" i="1"/>
  <c r="LO50" i="1"/>
  <c r="LN50" i="1"/>
  <c r="LM50" i="1"/>
  <c r="LL50" i="1"/>
  <c r="LK50" i="1"/>
  <c r="LJ50" i="1"/>
  <c r="LI50" i="1"/>
  <c r="LH50" i="1"/>
  <c r="LG50" i="1"/>
  <c r="LF50" i="1"/>
  <c r="LE50" i="1"/>
  <c r="LD50" i="1"/>
  <c r="LC50" i="1"/>
  <c r="LB50" i="1"/>
  <c r="LA50" i="1"/>
  <c r="KZ50" i="1"/>
  <c r="KY50" i="1"/>
  <c r="KX50" i="1"/>
  <c r="KW50" i="1"/>
  <c r="KV50" i="1"/>
  <c r="KU50" i="1"/>
  <c r="KT50" i="1"/>
  <c r="KS50" i="1"/>
  <c r="KR50" i="1"/>
  <c r="KQ50" i="1"/>
  <c r="KP50" i="1"/>
  <c r="KO50" i="1"/>
  <c r="KN50" i="1"/>
  <c r="KM50" i="1"/>
  <c r="KL50" i="1"/>
  <c r="KK50" i="1"/>
  <c r="KJ50" i="1"/>
  <c r="KI50" i="1"/>
  <c r="KH50" i="1"/>
  <c r="KG50" i="1"/>
  <c r="KF50" i="1"/>
  <c r="KE50" i="1"/>
  <c r="KD50" i="1"/>
  <c r="KC50" i="1"/>
  <c r="KB50" i="1"/>
  <c r="KA50" i="1"/>
  <c r="JZ50" i="1"/>
  <c r="JY50" i="1"/>
  <c r="JX50" i="1"/>
  <c r="JW50" i="1"/>
  <c r="JV50" i="1"/>
  <c r="JU50" i="1"/>
  <c r="JT50" i="1"/>
  <c r="JS50" i="1"/>
  <c r="JR50" i="1"/>
  <c r="JQ50" i="1"/>
  <c r="JP50" i="1"/>
  <c r="JO50" i="1"/>
  <c r="JN50" i="1"/>
  <c r="JM50" i="1"/>
  <c r="JL50" i="1"/>
  <c r="JK50" i="1"/>
  <c r="JJ50" i="1"/>
  <c r="JI50" i="1"/>
  <c r="JH50" i="1"/>
  <c r="JG50" i="1"/>
  <c r="JF50" i="1"/>
  <c r="JE50" i="1"/>
  <c r="JD50" i="1"/>
  <c r="JC50" i="1"/>
  <c r="JB50" i="1"/>
  <c r="JA50" i="1"/>
  <c r="IZ50" i="1"/>
  <c r="IY50" i="1"/>
  <c r="IX50" i="1"/>
  <c r="IW50" i="1"/>
  <c r="IV50" i="1"/>
  <c r="IU50" i="1"/>
  <c r="IT50" i="1"/>
  <c r="IS50" i="1"/>
  <c r="IR50" i="1"/>
  <c r="IQ50" i="1"/>
  <c r="IP50" i="1"/>
  <c r="IO50" i="1"/>
  <c r="IN50" i="1"/>
  <c r="IM50" i="1"/>
  <c r="IL50" i="1"/>
  <c r="IK50" i="1"/>
  <c r="IJ50" i="1"/>
  <c r="II50" i="1"/>
  <c r="IH50" i="1"/>
  <c r="IG50" i="1"/>
  <c r="IF50" i="1"/>
  <c r="IE50" i="1"/>
  <c r="ID50" i="1"/>
  <c r="IC50" i="1"/>
  <c r="IB50" i="1"/>
  <c r="IA50" i="1"/>
  <c r="HZ50" i="1"/>
  <c r="HY50" i="1"/>
  <c r="HX50" i="1"/>
  <c r="HW50" i="1"/>
  <c r="HV50" i="1"/>
  <c r="HU50" i="1"/>
  <c r="HT50" i="1"/>
  <c r="HS50" i="1"/>
  <c r="HR50" i="1"/>
  <c r="HQ50" i="1"/>
  <c r="HP50" i="1"/>
  <c r="HO50" i="1"/>
  <c r="HN50" i="1"/>
  <c r="HM50" i="1"/>
  <c r="HL50" i="1"/>
  <c r="HK50" i="1"/>
  <c r="HJ50" i="1"/>
  <c r="HI50" i="1"/>
  <c r="HH50" i="1"/>
  <c r="HG50" i="1"/>
  <c r="HF50" i="1"/>
  <c r="HE50" i="1"/>
  <c r="HD50" i="1"/>
  <c r="HC50" i="1"/>
  <c r="HB50" i="1"/>
  <c r="HA50" i="1"/>
  <c r="GZ50" i="1"/>
  <c r="GY50" i="1"/>
  <c r="GX50" i="1"/>
  <c r="GW50" i="1"/>
  <c r="GV50" i="1"/>
  <c r="GU50" i="1"/>
  <c r="GT50" i="1"/>
  <c r="GS50" i="1"/>
  <c r="GR50" i="1"/>
  <c r="GQ50" i="1"/>
  <c r="GP50" i="1"/>
  <c r="GO50" i="1"/>
  <c r="GN50" i="1"/>
  <c r="GM50" i="1"/>
  <c r="GL50" i="1"/>
  <c r="GK50" i="1"/>
  <c r="GJ50" i="1"/>
  <c r="GI50" i="1"/>
  <c r="GH50" i="1"/>
  <c r="GG50" i="1"/>
  <c r="GF50" i="1"/>
  <c r="GE50" i="1"/>
  <c r="GD50" i="1"/>
  <c r="GC50" i="1"/>
  <c r="GB50" i="1"/>
  <c r="GA50" i="1"/>
  <c r="FZ50" i="1"/>
  <c r="FY50" i="1"/>
  <c r="FX50" i="1"/>
  <c r="FW50" i="1"/>
  <c r="FV50" i="1"/>
  <c r="FU50" i="1"/>
  <c r="FT50" i="1"/>
  <c r="FS50" i="1"/>
  <c r="FR50" i="1"/>
  <c r="FQ50" i="1"/>
  <c r="FP50" i="1"/>
  <c r="FO50" i="1"/>
  <c r="FN50" i="1"/>
  <c r="FM50" i="1"/>
  <c r="FL50" i="1"/>
  <c r="FK50" i="1"/>
  <c r="FJ50" i="1"/>
  <c r="FI50" i="1"/>
  <c r="FH50" i="1"/>
  <c r="FG50" i="1"/>
  <c r="FF50" i="1"/>
  <c r="FE50" i="1"/>
  <c r="FD50" i="1"/>
  <c r="FC50" i="1"/>
  <c r="FB50" i="1"/>
  <c r="FA50" i="1"/>
  <c r="EZ50" i="1"/>
  <c r="EY50" i="1"/>
  <c r="EX50" i="1"/>
  <c r="EW50" i="1"/>
  <c r="EV50" i="1"/>
  <c r="EU50" i="1"/>
  <c r="ET50" i="1"/>
  <c r="ES50" i="1"/>
  <c r="ER50" i="1"/>
  <c r="EQ50" i="1"/>
  <c r="EP50" i="1"/>
  <c r="EO50" i="1"/>
  <c r="EN50" i="1"/>
  <c r="EM50" i="1"/>
  <c r="EL50" i="1"/>
  <c r="EK50" i="1"/>
  <c r="EJ50" i="1"/>
  <c r="EI50" i="1"/>
  <c r="EH50" i="1"/>
  <c r="EG50" i="1"/>
  <c r="EF50" i="1"/>
  <c r="EE50" i="1"/>
  <c r="ED50" i="1"/>
  <c r="EC50" i="1"/>
  <c r="EB50" i="1"/>
  <c r="EA50" i="1"/>
  <c r="DZ50" i="1"/>
  <c r="DY50" i="1"/>
  <c r="DX50" i="1"/>
  <c r="DW50" i="1"/>
  <c r="DV50" i="1"/>
  <c r="DU50" i="1"/>
  <c r="DT50" i="1"/>
  <c r="DS50" i="1"/>
  <c r="DR50" i="1"/>
  <c r="DQ50" i="1"/>
  <c r="DP50" i="1"/>
  <c r="DO50" i="1"/>
  <c r="DN50" i="1"/>
  <c r="DM50" i="1"/>
  <c r="DL50" i="1"/>
  <c r="DK50" i="1"/>
  <c r="DJ50" i="1"/>
  <c r="DI50" i="1"/>
  <c r="DH50" i="1"/>
  <c r="DG50" i="1"/>
  <c r="DF50" i="1"/>
  <c r="DE50" i="1"/>
  <c r="DD50" i="1"/>
  <c r="DC50" i="1"/>
  <c r="DB50" i="1"/>
  <c r="DA50" i="1"/>
  <c r="CZ50" i="1"/>
  <c r="CY50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D19" i="1"/>
  <c r="D22" i="1" s="1"/>
  <c r="C16" i="1"/>
  <c r="E16" i="1" s="1"/>
  <c r="E19" i="1" l="1"/>
  <c r="E22" i="1" s="1"/>
  <c r="E20" i="1" s="1"/>
  <c r="D21" i="1"/>
  <c r="E21" i="1" l="1"/>
  <c r="F19" i="1"/>
  <c r="F22" i="1" s="1"/>
  <c r="F20" i="1" s="1"/>
  <c r="G19" i="1" l="1"/>
  <c r="G22" i="1" s="1"/>
  <c r="G20" i="1" s="1"/>
  <c r="F21" i="1"/>
  <c r="H19" i="1" l="1"/>
  <c r="H22" i="1" s="1"/>
  <c r="H20" i="1" s="1"/>
  <c r="G21" i="1"/>
  <c r="H21" i="1" l="1"/>
  <c r="I19" i="1"/>
  <c r="J19" i="1" s="1"/>
  <c r="I22" i="1" l="1"/>
  <c r="I20" i="1" s="1"/>
  <c r="I21" i="1"/>
  <c r="J22" i="1"/>
  <c r="J20" i="1" s="1"/>
  <c r="J21" i="1"/>
  <c r="K19" i="1"/>
  <c r="K22" i="1" l="1"/>
  <c r="K20" i="1" s="1"/>
  <c r="L19" i="1"/>
  <c r="K21" i="1"/>
  <c r="M19" i="1" l="1"/>
  <c r="L21" i="1"/>
  <c r="L22" i="1"/>
  <c r="L20" i="1" s="1"/>
  <c r="M22" i="1" l="1"/>
  <c r="M20" i="1" s="1"/>
  <c r="N19" i="1"/>
  <c r="M21" i="1"/>
  <c r="N22" i="1" l="1"/>
  <c r="N20" i="1" s="1"/>
  <c r="N21" i="1"/>
  <c r="O19" i="1"/>
  <c r="O22" i="1" l="1"/>
  <c r="O20" i="1" s="1"/>
  <c r="O21" i="1"/>
  <c r="P19" i="1"/>
  <c r="Q19" i="1" l="1"/>
  <c r="P22" i="1"/>
  <c r="P20" i="1" s="1"/>
  <c r="P21" i="1"/>
  <c r="Q22" i="1" l="1"/>
  <c r="Q20" i="1" s="1"/>
  <c r="R19" i="1"/>
  <c r="Q21" i="1"/>
  <c r="R22" i="1" l="1"/>
  <c r="R20" i="1" s="1"/>
  <c r="R21" i="1"/>
  <c r="S19" i="1"/>
  <c r="S22" i="1" l="1"/>
  <c r="S20" i="1" s="1"/>
  <c r="T19" i="1"/>
  <c r="S21" i="1"/>
  <c r="T22" i="1" l="1"/>
  <c r="T20" i="1" s="1"/>
  <c r="U19" i="1"/>
  <c r="T21" i="1"/>
  <c r="U22" i="1" l="1"/>
  <c r="U20" i="1" s="1"/>
  <c r="V19" i="1"/>
  <c r="U21" i="1"/>
  <c r="V22" i="1" l="1"/>
  <c r="V20" i="1" s="1"/>
  <c r="V21" i="1"/>
  <c r="W19" i="1"/>
  <c r="W22" i="1" l="1"/>
  <c r="W20" i="1" s="1"/>
  <c r="W21" i="1"/>
  <c r="X19" i="1"/>
  <c r="X22" i="1" l="1"/>
  <c r="X20" i="1" s="1"/>
  <c r="Y19" i="1"/>
  <c r="X21" i="1"/>
  <c r="Y22" i="1" l="1"/>
  <c r="Y20" i="1" s="1"/>
  <c r="Z19" i="1"/>
  <c r="Y21" i="1"/>
  <c r="Z22" i="1" l="1"/>
  <c r="Z20" i="1" s="1"/>
  <c r="Z21" i="1"/>
  <c r="AA19" i="1"/>
  <c r="AA22" i="1" l="1"/>
  <c r="AA20" i="1" s="1"/>
  <c r="AB19" i="1"/>
  <c r="AA21" i="1"/>
  <c r="AB21" i="1" l="1"/>
  <c r="AB22" i="1"/>
  <c r="AB20" i="1" s="1"/>
  <c r="AC19" i="1"/>
  <c r="AC22" i="1" l="1"/>
  <c r="AC20" i="1" s="1"/>
  <c r="AD19" i="1"/>
  <c r="AC21" i="1"/>
  <c r="AD22" i="1" l="1"/>
  <c r="AD20" i="1" s="1"/>
  <c r="AD21" i="1"/>
  <c r="AE19" i="1"/>
  <c r="AE22" i="1" l="1"/>
  <c r="AE20" i="1" s="1"/>
  <c r="AE21" i="1"/>
  <c r="AF19" i="1"/>
  <c r="AF21" i="1" l="1"/>
  <c r="AG19" i="1"/>
  <c r="AF22" i="1"/>
  <c r="AF20" i="1" s="1"/>
  <c r="AG21" i="1" l="1"/>
  <c r="AG22" i="1"/>
  <c r="AG20" i="1" s="1"/>
  <c r="AH19" i="1"/>
  <c r="AH22" i="1" l="1"/>
  <c r="AH20" i="1" s="1"/>
  <c r="AH21" i="1"/>
  <c r="AI19" i="1"/>
  <c r="AI22" i="1" l="1"/>
  <c r="AI20" i="1" s="1"/>
  <c r="AI21" i="1"/>
  <c r="AJ19" i="1"/>
  <c r="AJ21" i="1" l="1"/>
  <c r="AJ22" i="1"/>
  <c r="AJ20" i="1" s="1"/>
  <c r="AK19" i="1"/>
  <c r="AK21" i="1" l="1"/>
  <c r="AK22" i="1"/>
  <c r="AK20" i="1" s="1"/>
  <c r="AL19" i="1"/>
  <c r="AL22" i="1" l="1"/>
  <c r="AL20" i="1" s="1"/>
  <c r="AM19" i="1"/>
  <c r="AL21" i="1"/>
  <c r="AM22" i="1" l="1"/>
  <c r="AM20" i="1" s="1"/>
  <c r="AM21" i="1"/>
  <c r="AN19" i="1"/>
  <c r="AN21" i="1" l="1"/>
  <c r="AN22" i="1"/>
  <c r="AN20" i="1" s="1"/>
  <c r="AO19" i="1"/>
  <c r="AO21" i="1" l="1"/>
  <c r="AO22" i="1"/>
  <c r="AO20" i="1" s="1"/>
  <c r="AP19" i="1"/>
  <c r="AP22" i="1" l="1"/>
  <c r="AP20" i="1" s="1"/>
  <c r="AP21" i="1"/>
  <c r="AQ19" i="1"/>
  <c r="AQ22" i="1" l="1"/>
  <c r="AQ20" i="1" s="1"/>
  <c r="AQ21" i="1"/>
  <c r="AR19" i="1"/>
  <c r="AR21" i="1" l="1"/>
  <c r="AS19" i="1"/>
  <c r="AR22" i="1"/>
  <c r="AR20" i="1" s="1"/>
  <c r="AS21" i="1" l="1"/>
  <c r="AS22" i="1"/>
  <c r="AS20" i="1" s="1"/>
  <c r="AT19" i="1"/>
  <c r="AT22" i="1" l="1"/>
  <c r="AT20" i="1" s="1"/>
  <c r="AT21" i="1"/>
  <c r="AU19" i="1"/>
  <c r="AU22" i="1" l="1"/>
  <c r="AU20" i="1" s="1"/>
  <c r="AU21" i="1"/>
  <c r="AV19" i="1"/>
  <c r="AV21" i="1" l="1"/>
  <c r="AW19" i="1"/>
  <c r="AV22" i="1"/>
  <c r="AV20" i="1" s="1"/>
  <c r="AW21" i="1" l="1"/>
  <c r="AW22" i="1"/>
  <c r="AW20" i="1" s="1"/>
  <c r="AX19" i="1"/>
  <c r="AX22" i="1" l="1"/>
  <c r="AX20" i="1" s="1"/>
  <c r="AY19" i="1"/>
  <c r="AX21" i="1"/>
  <c r="AY22" i="1" l="1"/>
  <c r="AY20" i="1" s="1"/>
  <c r="AY21" i="1"/>
  <c r="AZ19" i="1"/>
  <c r="AZ21" i="1" l="1"/>
  <c r="AZ22" i="1"/>
  <c r="AZ20" i="1" s="1"/>
  <c r="BA19" i="1"/>
  <c r="BA21" i="1" l="1"/>
  <c r="BA22" i="1"/>
  <c r="BA20" i="1" s="1"/>
  <c r="BB19" i="1"/>
  <c r="BB22" i="1" l="1"/>
  <c r="BB20" i="1" s="1"/>
  <c r="BB21" i="1"/>
  <c r="BC19" i="1"/>
  <c r="BC22" i="1" l="1"/>
  <c r="BC20" i="1" s="1"/>
  <c r="BC21" i="1"/>
  <c r="BD19" i="1"/>
  <c r="BD21" i="1" l="1"/>
  <c r="BD22" i="1"/>
  <c r="BD20" i="1" s="1"/>
  <c r="BE19" i="1"/>
  <c r="BE21" i="1" l="1"/>
  <c r="BE22" i="1"/>
  <c r="BE20" i="1" s="1"/>
  <c r="BF19" i="1"/>
  <c r="BF22" i="1" l="1"/>
  <c r="BF20" i="1" s="1"/>
  <c r="BF21" i="1"/>
  <c r="BG19" i="1"/>
  <c r="BG22" i="1" l="1"/>
  <c r="BG20" i="1" s="1"/>
  <c r="BG21" i="1"/>
  <c r="BH19" i="1"/>
  <c r="BH21" i="1" l="1"/>
  <c r="BI19" i="1"/>
  <c r="BH22" i="1"/>
  <c r="BH20" i="1" s="1"/>
  <c r="BI21" i="1" l="1"/>
  <c r="BI22" i="1"/>
  <c r="BI20" i="1" s="1"/>
  <c r="BJ19" i="1"/>
  <c r="BJ22" i="1" l="1"/>
  <c r="BJ20" i="1" s="1"/>
  <c r="BJ21" i="1"/>
  <c r="BK19" i="1"/>
  <c r="BK22" i="1" l="1"/>
  <c r="BK20" i="1" s="1"/>
  <c r="BK21" i="1"/>
  <c r="BL19" i="1"/>
  <c r="BL21" i="1" l="1"/>
  <c r="BM19" i="1"/>
  <c r="BL22" i="1"/>
  <c r="BL20" i="1" s="1"/>
  <c r="BM21" i="1" l="1"/>
  <c r="BM22" i="1"/>
  <c r="BM20" i="1" s="1"/>
  <c r="BN19" i="1"/>
  <c r="BN22" i="1" l="1"/>
  <c r="BN20" i="1" s="1"/>
  <c r="BN21" i="1"/>
  <c r="BO19" i="1"/>
  <c r="BO22" i="1" l="1"/>
  <c r="BO20" i="1" s="1"/>
  <c r="BO21" i="1"/>
  <c r="BP19" i="1"/>
  <c r="BP21" i="1" l="1"/>
  <c r="BP22" i="1"/>
  <c r="BP20" i="1" s="1"/>
  <c r="BQ19" i="1"/>
  <c r="BQ21" i="1" l="1"/>
  <c r="BQ22" i="1"/>
  <c r="BQ20" i="1" s="1"/>
  <c r="BR19" i="1"/>
  <c r="BR22" i="1" l="1"/>
  <c r="BR20" i="1" s="1"/>
  <c r="BS19" i="1"/>
  <c r="BR21" i="1"/>
  <c r="BS22" i="1" l="1"/>
  <c r="BS20" i="1" s="1"/>
  <c r="BS21" i="1"/>
  <c r="BT19" i="1"/>
  <c r="BT21" i="1" l="1"/>
  <c r="BT22" i="1"/>
  <c r="BT20" i="1" s="1"/>
  <c r="BU19" i="1"/>
  <c r="BU21" i="1" l="1"/>
  <c r="BU22" i="1"/>
  <c r="BU20" i="1" s="1"/>
  <c r="BV19" i="1"/>
  <c r="BV22" i="1" l="1"/>
  <c r="BV20" i="1" s="1"/>
  <c r="BV21" i="1"/>
  <c r="BW19" i="1"/>
  <c r="BW22" i="1" l="1"/>
  <c r="BW20" i="1" s="1"/>
  <c r="BW21" i="1"/>
  <c r="BX19" i="1"/>
  <c r="BX21" i="1" l="1"/>
  <c r="BY19" i="1"/>
  <c r="BX22" i="1"/>
  <c r="BX20" i="1" s="1"/>
  <c r="BY21" i="1" l="1"/>
  <c r="BY22" i="1"/>
  <c r="BY20" i="1" s="1"/>
  <c r="D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23" authorId="0" shapeId="0" xr:uid="{CA4B862A-773E-47BE-A277-B5FCFB5E3A6A}">
      <text>
        <r>
          <rPr>
            <b/>
            <sz val="9"/>
            <color indexed="81"/>
            <rFont val="Tahoma"/>
            <family val="2"/>
          </rPr>
          <t>Ohje: 
Suodata rakentamisvaihe kirjoittamalla R+välilyönti hakukenttään
Yksittäiset työvaiheet voi suodattaa hakemalla tai valitsemalla työvaihe listasta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<sst xmlns="http://schemas.openxmlformats.org/spreadsheetml/2006/main" count="61" uniqueCount="61">
  <si>
    <t>Hankekalenteri</t>
  </si>
  <si>
    <t>Tammi</t>
  </si>
  <si>
    <t>Helmi</t>
  </si>
  <si>
    <t>Maalis</t>
  </si>
  <si>
    <t>Huhti</t>
  </si>
  <si>
    <t>Touko</t>
  </si>
  <si>
    <t>Kesä</t>
  </si>
  <si>
    <t>Heinä</t>
  </si>
  <si>
    <t>Elo</t>
  </si>
  <si>
    <t>Syys</t>
  </si>
  <si>
    <t>Loka</t>
  </si>
  <si>
    <t>Marras</t>
  </si>
  <si>
    <t>Joulu</t>
  </si>
  <si>
    <t>Tänään:</t>
  </si>
  <si>
    <t>Vko:</t>
  </si>
  <si>
    <t>Tavoiteaika =</t>
  </si>
  <si>
    <t>(1)</t>
  </si>
  <si>
    <t>Päiväys (Maanantai)</t>
  </si>
  <si>
    <t>Kuukausi</t>
  </si>
  <si>
    <t>Viikkonumero</t>
  </si>
  <si>
    <t>Kohde (lisää nimi A24)</t>
  </si>
  <si>
    <t>Suodata työvaihe</t>
  </si>
  <si>
    <t>Työvaihe</t>
  </si>
  <si>
    <t>Urakoitsija/tekijä</t>
  </si>
  <si>
    <t>R Maatyöt</t>
  </si>
  <si>
    <t>R Ulkokeskuksen as.</t>
  </si>
  <si>
    <t>R Perustukset</t>
  </si>
  <si>
    <t>R Täyttötyöt</t>
  </si>
  <si>
    <t>R Runkourakka (ELEM)</t>
  </si>
  <si>
    <t>R LVI/IV pohjat</t>
  </si>
  <si>
    <t>R Lattiavalu</t>
  </si>
  <si>
    <t>R Väliseinät+levy</t>
  </si>
  <si>
    <t>R SÄHKÖjohdotus</t>
  </si>
  <si>
    <t>R Sisälevytys+ S panelointi</t>
  </si>
  <si>
    <t>R Tasoite- ja maalaustyöt</t>
  </si>
  <si>
    <t>R Sisäkattotyöt</t>
  </si>
  <si>
    <t>R Kosteus ja tiiveysm.</t>
  </si>
  <si>
    <t>R Laatoitus</t>
  </si>
  <si>
    <t>R Takkatoimitus</t>
  </si>
  <si>
    <t>R Kalustetoimitus</t>
  </si>
  <si>
    <t>R Sisustustyöt</t>
  </si>
  <si>
    <t>R Laudetoimitus</t>
  </si>
  <si>
    <t>R Porrastoimitus</t>
  </si>
  <si>
    <t>R LVI-, sähkökalustus</t>
  </si>
  <si>
    <t>R Sadevesikourut, kattott</t>
  </si>
  <si>
    <t>R Puhallusvillan asennus</t>
  </si>
  <si>
    <t>R Pihatyöt</t>
  </si>
  <si>
    <t>R Käyttöönottokats.</t>
  </si>
  <si>
    <t>R Luovutus</t>
  </si>
  <si>
    <t>Rakentamisaika</t>
  </si>
  <si>
    <t>Ohjeet</t>
  </si>
  <si>
    <t>2. Muokkaa viikkoaikataulua tarvittaessa poistamalla väriruutu "Delete"-painikkeella ja lisäämällä numero (värin mukaan) halutun viikon kohdalle</t>
  </si>
  <si>
    <t>1. Muuta haluamasi kalenterin aloitus pvm ruutuun D17</t>
  </si>
  <si>
    <t>3. Aikataulun voi poistaa valitsemalla rivinumeron kohdalta halutut rivit ja painamalla "Delete"</t>
  </si>
  <si>
    <t>4. Lisää aikataulu valitsemalla "Asetukset" välilehdeltä numerorivit 1-41, painamalla Ctrl+C, siirry"Hankekalenteri"- välilehdelle, valitse nykyisen aikataulun alapuolelta ensimmäinen ruutu ja paina Ctrl+V</t>
  </si>
  <si>
    <t xml:space="preserve">5. Jos aikatauluja on useita, voit suodattaa näkymään haluamasi kohteen tai työvaiheen </t>
  </si>
  <si>
    <t>6. Tulostus, valitse haluamasi alue hankekalenterista, paina "Tulosta"-painiketta ja valitse alasvetovalikosta "Tulosta valinta"</t>
  </si>
  <si>
    <t>Kalenterin aloitus pvm (Ma):</t>
  </si>
  <si>
    <t>http://helppotyomaa.com</t>
  </si>
  <si>
    <t>Kohde A</t>
  </si>
  <si>
    <r>
      <t xml:space="preserve">Osta täysi versio </t>
    </r>
    <r>
      <rPr>
        <sz val="14"/>
        <color theme="0"/>
        <rFont val="Aptos Narrow"/>
        <family val="2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</si>
</sst>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0"/>
      <name val="Aptos Narrow"/>
      <family val="2"/>
    </font>
    <font>
      <sz val="14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3" xfId="0" applyBorder="1"/>
    <xf numFmtId="0" fontId="2" fillId="0" borderId="0" xfId="0" applyFont="1"/>
    <xf numFmtId="0" fontId="0" fillId="0" borderId="22" xfId="0" applyBorder="1"/>
    <xf numFmtId="0" fontId="0" fillId="0" borderId="1" xfId="0" applyBorder="1"/>
    <xf numFmtId="0" fontId="2" fillId="0" borderId="37" xfId="0" applyFont="1" applyBorder="1"/>
    <xf numFmtId="0" fontId="2" fillId="0" borderId="38" xfId="0" applyFont="1" applyBorder="1"/>
    <xf numFmtId="0" fontId="0" fillId="0" borderId="38" xfId="0" applyBorder="1"/>
    <xf numFmtId="0" fontId="0" fillId="0" borderId="39" xfId="0" applyBorder="1"/>
    <xf numFmtId="0" fontId="2" fillId="0" borderId="40" xfId="0" applyFont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1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0" xfId="0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4" xfId="0" applyBorder="1"/>
    <xf numFmtId="0" fontId="7" fillId="0" borderId="5" xfId="0" applyFont="1" applyBorder="1" applyAlignment="1">
      <alignment horizontal="center" vertical="center" textRotation="45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45"/>
    </xf>
    <xf numFmtId="14" fontId="7" fillId="0" borderId="8" xfId="0" applyNumberFormat="1" applyFont="1" applyBorder="1" applyAlignment="1">
      <alignment horizontal="center" vertical="center" textRotation="45" wrapText="1"/>
    </xf>
    <xf numFmtId="0" fontId="7" fillId="0" borderId="0" xfId="0" applyFont="1" applyAlignment="1">
      <alignment horizontal="center" vertical="center" textRotation="45"/>
    </xf>
    <xf numFmtId="0" fontId="8" fillId="0" borderId="9" xfId="0" applyFont="1" applyBorder="1"/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1" xfId="0" applyBorder="1"/>
    <xf numFmtId="0" fontId="2" fillId="0" borderId="4" xfId="0" applyFont="1" applyBorder="1"/>
    <xf numFmtId="0" fontId="9" fillId="0" borderId="4" xfId="0" applyFont="1" applyBorder="1"/>
    <xf numFmtId="0" fontId="0" fillId="0" borderId="2" xfId="0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1" xfId="0" applyFont="1" applyBorder="1" applyAlignment="1">
      <alignment horizontal="right"/>
    </xf>
    <xf numFmtId="14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0" xfId="0" quotePrefix="1" applyFont="1" applyFill="1" applyAlignment="1">
      <alignment horizontal="center"/>
    </xf>
    <xf numFmtId="14" fontId="0" fillId="0" borderId="2" xfId="0" applyNumberForma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0" fillId="0" borderId="0" xfId="0" applyNumberFormat="1" applyProtection="1">
      <protection locked="0"/>
    </xf>
    <xf numFmtId="0" fontId="11" fillId="0" borderId="10" xfId="0" applyFont="1" applyBorder="1" applyAlignment="1">
      <alignment horizontal="center" vertical="center"/>
    </xf>
    <xf numFmtId="0" fontId="12" fillId="0" borderId="3" xfId="1" applyBorder="1"/>
    <xf numFmtId="0" fontId="0" fillId="0" borderId="17" xfId="0" applyBorder="1" applyProtection="1">
      <protection locked="0"/>
    </xf>
    <xf numFmtId="0" fontId="0" fillId="3" borderId="14" xfId="0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2" xfId="0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0" xfId="0" applyFill="1"/>
    <xf numFmtId="0" fontId="7" fillId="3" borderId="0" xfId="0" applyFont="1" applyFill="1" applyAlignment="1">
      <alignment horizontal="center" vertical="center" textRotation="45"/>
    </xf>
    <xf numFmtId="0" fontId="8" fillId="3" borderId="0" xfId="0" applyFont="1" applyFill="1"/>
    <xf numFmtId="0" fontId="7" fillId="3" borderId="4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3" borderId="3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0" fontId="0" fillId="3" borderId="0" xfId="0" applyFill="1" applyProtection="1">
      <protection locked="0"/>
    </xf>
    <xf numFmtId="0" fontId="0" fillId="3" borderId="4" xfId="0" applyFill="1" applyBorder="1" applyAlignment="1">
      <alignment horizontal="center"/>
    </xf>
    <xf numFmtId="0" fontId="0" fillId="0" borderId="0" xfId="0" applyAlignment="1" applyProtection="1">
      <alignment horizontal="left" vertical="top"/>
      <protection locked="0"/>
    </xf>
    <xf numFmtId="0" fontId="12" fillId="0" borderId="0" xfId="1" applyAlignment="1"/>
    <xf numFmtId="0" fontId="12" fillId="0" borderId="0" xfId="1" applyAlignment="1" applyProtection="1">
      <alignment horizontal="center"/>
    </xf>
    <xf numFmtId="0" fontId="12" fillId="0" borderId="3" xfId="1" applyBorder="1" applyAlignment="1">
      <alignment horizontal="left"/>
    </xf>
    <xf numFmtId="0" fontId="12" fillId="0" borderId="22" xfId="1" applyBorder="1" applyAlignment="1" applyProtection="1">
      <alignment horizontal="center"/>
    </xf>
    <xf numFmtId="0" fontId="12" fillId="0" borderId="0" xfId="1" applyBorder="1" applyAlignment="1" applyProtection="1">
      <alignment horizontal="center"/>
    </xf>
    <xf numFmtId="0" fontId="2" fillId="0" borderId="4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4" fillId="4" borderId="0" xfId="0" applyFont="1" applyFill="1" applyAlignment="1">
      <alignment horizontal="center" vertical="center"/>
    </xf>
  </cellXfs>
  <cellStyles count="2">
    <cellStyle name="Hyperlinkki" xfId="1" builtinId="8"/>
    <cellStyle name="Normaali" xfId="0" builtinId="0"/>
  </cellStyles>
  <dxfs count="5">
    <dxf>
      <font>
        <color theme="1" tint="0.499984740745262"/>
      </font>
      <fill>
        <patternFill>
          <bgColor theme="1" tint="0.499984740745262"/>
        </patternFill>
      </fill>
    </dxf>
    <dxf>
      <font>
        <color theme="0" tint="-0.499984740745262"/>
      </font>
      <fill>
        <patternFill>
          <bgColor theme="1" tint="0.499984740745262"/>
        </patternFill>
      </fill>
    </dxf>
    <dxf>
      <font>
        <b/>
        <i val="0"/>
        <color theme="0"/>
      </font>
      <fill>
        <patternFill>
          <bgColor theme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0" tint="-0.499984740745262"/>
      </font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http://www.helppotyoma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7921</xdr:colOff>
      <xdr:row>24</xdr:row>
      <xdr:rowOff>0</xdr:rowOff>
    </xdr:from>
    <xdr:to>
      <xdr:col>12</xdr:col>
      <xdr:colOff>0</xdr:colOff>
      <xdr:row>49</xdr:row>
      <xdr:rowOff>7970</xdr:rowOff>
    </xdr:to>
    <xdr:pic>
      <xdr:nvPicPr>
        <xdr:cNvPr id="15" name="Kuva 14" descr="Osta täysi versio tästä">
          <a:hlinkClick xmlns:r="http://schemas.openxmlformats.org/officeDocument/2006/relationships" r:id="rId1" tooltip="Osta täysi versio tästä"/>
          <a:extLst>
            <a:ext uri="{FF2B5EF4-FFF2-40B4-BE49-F238E27FC236}">
              <a16:creationId xmlns:a16="http://schemas.microsoft.com/office/drawing/2014/main" id="{D54D9ABF-5D4B-C6AD-DF2F-8055C8FA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3234" y="3921125"/>
          <a:ext cx="2214579" cy="4572033"/>
        </a:xfrm>
        <a:prstGeom prst="rect">
          <a:avLst/>
        </a:prstGeom>
      </xdr:spPr>
    </xdr:pic>
    <xdr:clientData/>
  </xdr:twoCellAnchor>
  <xdr:twoCellAnchor editAs="oneCell">
    <xdr:from>
      <xdr:col>40</xdr:col>
      <xdr:colOff>0</xdr:colOff>
      <xdr:row>24</xdr:row>
      <xdr:rowOff>0</xdr:rowOff>
    </xdr:from>
    <xdr:to>
      <xdr:col>46</xdr:col>
      <xdr:colOff>295288</xdr:colOff>
      <xdr:row>36</xdr:row>
      <xdr:rowOff>43273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34F10BD1-FF01-454A-A3DD-25E51F405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87813" y="2234790"/>
          <a:ext cx="2200288" cy="2234023"/>
        </a:xfrm>
        <a:prstGeom prst="rect">
          <a:avLst/>
        </a:prstGeom>
        <a:effectLst>
          <a:reflection blurRad="6350" stA="50000" endA="295" endPos="92000" dist="101600" dir="5400000" sy="-100000" algn="bl" rotWithShape="0"/>
        </a:effec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elppotyomaa.com/" TargetMode="External"/><Relationship Id="rId13" Type="http://schemas.openxmlformats.org/officeDocument/2006/relationships/hyperlink" Target="http://www.helppotyomaa.com/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www.helppotyomaa.com/" TargetMode="External"/><Relationship Id="rId7" Type="http://schemas.openxmlformats.org/officeDocument/2006/relationships/hyperlink" Target="http://www.helppotyomaa.com/" TargetMode="External"/><Relationship Id="rId12" Type="http://schemas.openxmlformats.org/officeDocument/2006/relationships/hyperlink" Target="http://www.helppotyomaa.com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helppotyomaa.com/" TargetMode="External"/><Relationship Id="rId16" Type="http://schemas.openxmlformats.org/officeDocument/2006/relationships/hyperlink" Target="http://www.helppotyomaa.com/" TargetMode="External"/><Relationship Id="rId20" Type="http://schemas.openxmlformats.org/officeDocument/2006/relationships/comments" Target="../comments1.xml"/><Relationship Id="rId1" Type="http://schemas.openxmlformats.org/officeDocument/2006/relationships/hyperlink" Target="http://helppotyomaa.com/" TargetMode="External"/><Relationship Id="rId6" Type="http://schemas.openxmlformats.org/officeDocument/2006/relationships/hyperlink" Target="http://www.helppotyomaa.com/" TargetMode="External"/><Relationship Id="rId11" Type="http://schemas.openxmlformats.org/officeDocument/2006/relationships/hyperlink" Target="http://www.helppotyomaa.com/" TargetMode="External"/><Relationship Id="rId5" Type="http://schemas.openxmlformats.org/officeDocument/2006/relationships/hyperlink" Target="http://www.helppotyomaa.com/" TargetMode="External"/><Relationship Id="rId15" Type="http://schemas.openxmlformats.org/officeDocument/2006/relationships/hyperlink" Target="http://www.helppotyomaa.com/" TargetMode="External"/><Relationship Id="rId10" Type="http://schemas.openxmlformats.org/officeDocument/2006/relationships/hyperlink" Target="http://www.helppotyomaa.com/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://www.helppotyomaa.com/" TargetMode="External"/><Relationship Id="rId9" Type="http://schemas.openxmlformats.org/officeDocument/2006/relationships/hyperlink" Target="http://www.helppotyomaa.com/" TargetMode="External"/><Relationship Id="rId14" Type="http://schemas.openxmlformats.org/officeDocument/2006/relationships/hyperlink" Target="http://www.helppotyoma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04907-EBD2-4183-A58B-60EEBF58E204}">
  <sheetPr codeName="Taul2">
    <pageSetUpPr fitToPage="1"/>
  </sheetPr>
  <dimension ref="A1:AWG81"/>
  <sheetViews>
    <sheetView tabSelected="1" zoomScale="60" zoomScaleNormal="60" workbookViewId="0">
      <pane xSplit="2" ySplit="23" topLeftCell="C24" activePane="bottomRight" state="frozen"/>
      <selection pane="topRight" activeCell="B1" sqref="B1"/>
      <selection pane="bottomLeft" activeCell="A24" sqref="A24"/>
      <selection pane="bottomRight" activeCell="U38" sqref="U38"/>
    </sheetView>
  </sheetViews>
  <sheetFormatPr defaultColWidth="9.1328125" defaultRowHeight="14.25" x14ac:dyDescent="0.45"/>
  <cols>
    <col min="1" max="1" width="20.86328125" style="1" customWidth="1"/>
    <col min="2" max="2" width="28.73046875" style="17" customWidth="1"/>
    <col min="3" max="3" width="20.86328125" style="17" customWidth="1"/>
    <col min="4" max="77" width="4.3984375" style="17" customWidth="1"/>
    <col min="78" max="78" width="2.265625" style="17" customWidth="1"/>
    <col min="79" max="16384" width="9.1328125" style="17"/>
  </cols>
  <sheetData>
    <row r="1" spans="1:78" customFormat="1" ht="24" customHeight="1" x14ac:dyDescent="0.5">
      <c r="A1" s="90" t="e" vm="1">
        <v>#VALUE!</v>
      </c>
      <c r="B1" s="56" t="s">
        <v>0</v>
      </c>
      <c r="C1" s="57"/>
      <c r="R1" s="95" t="s">
        <v>60</v>
      </c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BZ1" s="73"/>
    </row>
    <row r="2" spans="1:78" customFormat="1" ht="15.75" hidden="1" customHeight="1" x14ac:dyDescent="0.5">
      <c r="A2" s="90"/>
      <c r="B2" s="57"/>
      <c r="C2" s="57"/>
      <c r="F2">
        <v>1</v>
      </c>
      <c r="G2" t="s">
        <v>1</v>
      </c>
      <c r="BZ2" s="73"/>
    </row>
    <row r="3" spans="1:78" customFormat="1" ht="15.75" hidden="1" customHeight="1" x14ac:dyDescent="0.5">
      <c r="A3" s="90"/>
      <c r="B3" s="57"/>
      <c r="C3" s="57"/>
      <c r="F3">
        <v>2</v>
      </c>
      <c r="G3" t="s">
        <v>2</v>
      </c>
      <c r="BZ3" s="73"/>
    </row>
    <row r="4" spans="1:78" customFormat="1" ht="15.75" hidden="1" customHeight="1" x14ac:dyDescent="0.5">
      <c r="A4" s="90"/>
      <c r="B4" s="57"/>
      <c r="C4" s="57"/>
      <c r="F4">
        <v>3</v>
      </c>
      <c r="G4" t="s">
        <v>3</v>
      </c>
      <c r="BZ4" s="73"/>
    </row>
    <row r="5" spans="1:78" customFormat="1" ht="15.75" hidden="1" customHeight="1" x14ac:dyDescent="0.5">
      <c r="A5" s="90"/>
      <c r="B5" s="57"/>
      <c r="C5" s="57"/>
      <c r="F5">
        <v>4</v>
      </c>
      <c r="G5" t="s">
        <v>4</v>
      </c>
      <c r="BZ5" s="73"/>
    </row>
    <row r="6" spans="1:78" customFormat="1" ht="15.75" hidden="1" customHeight="1" x14ac:dyDescent="0.5">
      <c r="A6" s="90"/>
      <c r="B6" s="57"/>
      <c r="C6" s="57"/>
      <c r="F6">
        <v>5</v>
      </c>
      <c r="G6" t="s">
        <v>5</v>
      </c>
      <c r="BZ6" s="73"/>
    </row>
    <row r="7" spans="1:78" customFormat="1" ht="15.75" hidden="1" customHeight="1" x14ac:dyDescent="0.5">
      <c r="A7" s="90"/>
      <c r="B7" s="57"/>
      <c r="C7" s="57"/>
      <c r="F7">
        <v>6</v>
      </c>
      <c r="G7" t="s">
        <v>6</v>
      </c>
      <c r="BZ7" s="73"/>
    </row>
    <row r="8" spans="1:78" customFormat="1" ht="15.75" hidden="1" customHeight="1" x14ac:dyDescent="0.5">
      <c r="A8" s="90"/>
      <c r="B8" s="57"/>
      <c r="C8" s="57"/>
      <c r="F8">
        <v>7</v>
      </c>
      <c r="G8" t="s">
        <v>7</v>
      </c>
      <c r="BZ8" s="73"/>
    </row>
    <row r="9" spans="1:78" customFormat="1" ht="15.75" hidden="1" customHeight="1" x14ac:dyDescent="0.5">
      <c r="A9" s="90"/>
      <c r="B9" s="57"/>
      <c r="C9" s="57"/>
      <c r="F9">
        <v>8</v>
      </c>
      <c r="G9" t="s">
        <v>8</v>
      </c>
      <c r="BZ9" s="73"/>
    </row>
    <row r="10" spans="1:78" customFormat="1" ht="15.75" hidden="1" customHeight="1" x14ac:dyDescent="0.5">
      <c r="A10" s="90"/>
      <c r="B10" s="57"/>
      <c r="C10" s="57"/>
      <c r="F10">
        <v>9</v>
      </c>
      <c r="G10" t="s">
        <v>9</v>
      </c>
      <c r="BZ10" s="73"/>
    </row>
    <row r="11" spans="1:78" customFormat="1" ht="15.75" hidden="1" customHeight="1" x14ac:dyDescent="0.5">
      <c r="A11" s="90"/>
      <c r="B11" s="57"/>
      <c r="C11" s="57"/>
      <c r="F11">
        <v>10</v>
      </c>
      <c r="G11" t="s">
        <v>10</v>
      </c>
      <c r="BZ11" s="73"/>
    </row>
    <row r="12" spans="1:78" customFormat="1" ht="15.75" hidden="1" customHeight="1" x14ac:dyDescent="0.5">
      <c r="A12" s="90"/>
      <c r="B12" s="57"/>
      <c r="C12" s="57"/>
      <c r="F12">
        <v>11</v>
      </c>
      <c r="G12" t="s">
        <v>11</v>
      </c>
      <c r="BZ12" s="73"/>
    </row>
    <row r="13" spans="1:78" customFormat="1" ht="15.75" hidden="1" customHeight="1" x14ac:dyDescent="0.5">
      <c r="A13" s="90"/>
      <c r="B13" s="57"/>
      <c r="C13" s="57"/>
      <c r="F13">
        <v>12</v>
      </c>
      <c r="G13" t="s">
        <v>12</v>
      </c>
      <c r="BZ13" s="73"/>
    </row>
    <row r="14" spans="1:78" customFormat="1" ht="15.75" hidden="1" customHeight="1" x14ac:dyDescent="0.5">
      <c r="A14" s="90"/>
      <c r="B14" s="57"/>
      <c r="C14" s="57"/>
      <c r="BZ14" s="73"/>
    </row>
    <row r="15" spans="1:78" customFormat="1" ht="15.75" hidden="1" customHeight="1" x14ac:dyDescent="0.5">
      <c r="A15" s="90"/>
      <c r="B15" s="57"/>
      <c r="C15" s="57"/>
      <c r="BZ15" s="73"/>
    </row>
    <row r="16" spans="1:78" customFormat="1" ht="25.5" customHeight="1" x14ac:dyDescent="0.55000000000000004">
      <c r="A16" s="90"/>
      <c r="B16" s="58" t="s">
        <v>13</v>
      </c>
      <c r="C16" s="59">
        <f ca="1">+TODAY()</f>
        <v>45801</v>
      </c>
      <c r="D16" s="60" t="s">
        <v>14</v>
      </c>
      <c r="E16" s="63">
        <f ca="1">+WEEKNUM(C16,21)</f>
        <v>21</v>
      </c>
      <c r="G16" s="88"/>
      <c r="H16" s="88"/>
      <c r="I16" s="88"/>
      <c r="M16" t="s">
        <v>15</v>
      </c>
      <c r="P16" s="61" t="s">
        <v>16</v>
      </c>
      <c r="R16" s="89" t="e" vm="1">
        <v>#VALUE!</v>
      </c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BZ16" s="73"/>
    </row>
    <row r="17" spans="1:78" customFormat="1" ht="23.25" customHeight="1" x14ac:dyDescent="0.45">
      <c r="A17" s="66" t="s">
        <v>58</v>
      </c>
      <c r="B17" s="55" t="s">
        <v>57</v>
      </c>
      <c r="C17" s="62">
        <v>45726</v>
      </c>
      <c r="D17" s="17"/>
      <c r="E17" s="64"/>
      <c r="F17" s="64"/>
      <c r="G17" s="88"/>
      <c r="H17" s="88"/>
      <c r="I17" s="88"/>
      <c r="J17" s="64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BZ17" s="73"/>
    </row>
    <row r="18" spans="1:78" customFormat="1" ht="14.65" thickBot="1" x14ac:dyDescent="0.5">
      <c r="A18" s="84"/>
      <c r="B18" s="78"/>
      <c r="C18" s="78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73"/>
    </row>
    <row r="19" spans="1:78" s="40" customFormat="1" ht="60" hidden="1" customHeight="1" thickBot="1" x14ac:dyDescent="0.5">
      <c r="A19" s="36"/>
      <c r="B19" s="37" t="s">
        <v>17</v>
      </c>
      <c r="C19" s="38"/>
      <c r="D19" s="39">
        <f>+C17</f>
        <v>45726</v>
      </c>
      <c r="E19" s="39">
        <f>+D19+7</f>
        <v>45733</v>
      </c>
      <c r="F19" s="39">
        <f>+E19+7</f>
        <v>45740</v>
      </c>
      <c r="G19" s="39">
        <f t="shared" ref="G19:BR19" si="0">+F19+7</f>
        <v>45747</v>
      </c>
      <c r="H19" s="39">
        <f t="shared" si="0"/>
        <v>45754</v>
      </c>
      <c r="I19" s="39">
        <f t="shared" si="0"/>
        <v>45761</v>
      </c>
      <c r="J19" s="39">
        <f t="shared" si="0"/>
        <v>45768</v>
      </c>
      <c r="K19" s="39">
        <f t="shared" si="0"/>
        <v>45775</v>
      </c>
      <c r="L19" s="39">
        <f t="shared" si="0"/>
        <v>45782</v>
      </c>
      <c r="M19" s="39">
        <f t="shared" si="0"/>
        <v>45789</v>
      </c>
      <c r="N19" s="39">
        <f t="shared" si="0"/>
        <v>45796</v>
      </c>
      <c r="O19" s="39">
        <f t="shared" si="0"/>
        <v>45803</v>
      </c>
      <c r="P19" s="39">
        <f t="shared" si="0"/>
        <v>45810</v>
      </c>
      <c r="Q19" s="39">
        <f t="shared" si="0"/>
        <v>45817</v>
      </c>
      <c r="R19" s="39">
        <f t="shared" si="0"/>
        <v>45824</v>
      </c>
      <c r="S19" s="39">
        <f t="shared" si="0"/>
        <v>45831</v>
      </c>
      <c r="T19" s="39">
        <f t="shared" si="0"/>
        <v>45838</v>
      </c>
      <c r="U19" s="39">
        <f t="shared" si="0"/>
        <v>45845</v>
      </c>
      <c r="V19" s="39">
        <f t="shared" si="0"/>
        <v>45852</v>
      </c>
      <c r="W19" s="39">
        <f t="shared" si="0"/>
        <v>45859</v>
      </c>
      <c r="X19" s="39">
        <f t="shared" si="0"/>
        <v>45866</v>
      </c>
      <c r="Y19" s="39">
        <f t="shared" si="0"/>
        <v>45873</v>
      </c>
      <c r="Z19" s="39">
        <f t="shared" si="0"/>
        <v>45880</v>
      </c>
      <c r="AA19" s="39">
        <f t="shared" si="0"/>
        <v>45887</v>
      </c>
      <c r="AB19" s="39">
        <f t="shared" si="0"/>
        <v>45894</v>
      </c>
      <c r="AC19" s="39">
        <f t="shared" si="0"/>
        <v>45901</v>
      </c>
      <c r="AD19" s="39">
        <f t="shared" si="0"/>
        <v>45908</v>
      </c>
      <c r="AE19" s="39">
        <f t="shared" si="0"/>
        <v>45915</v>
      </c>
      <c r="AF19" s="39">
        <f t="shared" si="0"/>
        <v>45922</v>
      </c>
      <c r="AG19" s="39">
        <f t="shared" si="0"/>
        <v>45929</v>
      </c>
      <c r="AH19" s="39">
        <f t="shared" si="0"/>
        <v>45936</v>
      </c>
      <c r="AI19" s="39">
        <f t="shared" si="0"/>
        <v>45943</v>
      </c>
      <c r="AJ19" s="39">
        <f t="shared" si="0"/>
        <v>45950</v>
      </c>
      <c r="AK19" s="39">
        <f t="shared" si="0"/>
        <v>45957</v>
      </c>
      <c r="AL19" s="39">
        <f t="shared" si="0"/>
        <v>45964</v>
      </c>
      <c r="AM19" s="39">
        <f t="shared" si="0"/>
        <v>45971</v>
      </c>
      <c r="AN19" s="39">
        <f t="shared" si="0"/>
        <v>45978</v>
      </c>
      <c r="AO19" s="39">
        <f t="shared" si="0"/>
        <v>45985</v>
      </c>
      <c r="AP19" s="39">
        <f t="shared" si="0"/>
        <v>45992</v>
      </c>
      <c r="AQ19" s="39">
        <f t="shared" si="0"/>
        <v>45999</v>
      </c>
      <c r="AR19" s="39">
        <f t="shared" si="0"/>
        <v>46006</v>
      </c>
      <c r="AS19" s="39">
        <f t="shared" si="0"/>
        <v>46013</v>
      </c>
      <c r="AT19" s="39">
        <f t="shared" si="0"/>
        <v>46020</v>
      </c>
      <c r="AU19" s="39">
        <f t="shared" si="0"/>
        <v>46027</v>
      </c>
      <c r="AV19" s="39">
        <f t="shared" si="0"/>
        <v>46034</v>
      </c>
      <c r="AW19" s="39">
        <f t="shared" si="0"/>
        <v>46041</v>
      </c>
      <c r="AX19" s="39">
        <f t="shared" si="0"/>
        <v>46048</v>
      </c>
      <c r="AY19" s="39">
        <f t="shared" si="0"/>
        <v>46055</v>
      </c>
      <c r="AZ19" s="39">
        <f t="shared" si="0"/>
        <v>46062</v>
      </c>
      <c r="BA19" s="39">
        <f t="shared" si="0"/>
        <v>46069</v>
      </c>
      <c r="BB19" s="39">
        <f t="shared" si="0"/>
        <v>46076</v>
      </c>
      <c r="BC19" s="39">
        <f t="shared" si="0"/>
        <v>46083</v>
      </c>
      <c r="BD19" s="39">
        <f t="shared" si="0"/>
        <v>46090</v>
      </c>
      <c r="BE19" s="39">
        <f t="shared" si="0"/>
        <v>46097</v>
      </c>
      <c r="BF19" s="39">
        <f t="shared" si="0"/>
        <v>46104</v>
      </c>
      <c r="BG19" s="39">
        <f t="shared" si="0"/>
        <v>46111</v>
      </c>
      <c r="BH19" s="39">
        <f t="shared" si="0"/>
        <v>46118</v>
      </c>
      <c r="BI19" s="39">
        <f t="shared" si="0"/>
        <v>46125</v>
      </c>
      <c r="BJ19" s="39">
        <f t="shared" si="0"/>
        <v>46132</v>
      </c>
      <c r="BK19" s="39">
        <f t="shared" si="0"/>
        <v>46139</v>
      </c>
      <c r="BL19" s="39">
        <f t="shared" si="0"/>
        <v>46146</v>
      </c>
      <c r="BM19" s="39">
        <f t="shared" si="0"/>
        <v>46153</v>
      </c>
      <c r="BN19" s="39">
        <f t="shared" si="0"/>
        <v>46160</v>
      </c>
      <c r="BO19" s="39">
        <f t="shared" si="0"/>
        <v>46167</v>
      </c>
      <c r="BP19" s="39">
        <f t="shared" si="0"/>
        <v>46174</v>
      </c>
      <c r="BQ19" s="39">
        <f t="shared" si="0"/>
        <v>46181</v>
      </c>
      <c r="BR19" s="39">
        <f t="shared" si="0"/>
        <v>46188</v>
      </c>
      <c r="BS19" s="39">
        <f t="shared" ref="BS19:BY19" si="1">+BR19+7</f>
        <v>46195</v>
      </c>
      <c r="BT19" s="39">
        <f t="shared" si="1"/>
        <v>46202</v>
      </c>
      <c r="BU19" s="39">
        <f t="shared" si="1"/>
        <v>46209</v>
      </c>
      <c r="BV19" s="39">
        <f t="shared" si="1"/>
        <v>46216</v>
      </c>
      <c r="BW19" s="39">
        <f t="shared" si="1"/>
        <v>46223</v>
      </c>
      <c r="BX19" s="39">
        <f t="shared" si="1"/>
        <v>46230</v>
      </c>
      <c r="BY19" s="39">
        <f t="shared" si="1"/>
        <v>46237</v>
      </c>
      <c r="BZ19" s="74"/>
    </row>
    <row r="20" spans="1:78" s="44" customFormat="1" ht="14.25" hidden="1" customHeight="1" thickBot="1" x14ac:dyDescent="0.3">
      <c r="A20" s="41"/>
      <c r="B20" s="65" t="s">
        <v>18</v>
      </c>
      <c r="C20" s="42"/>
      <c r="D20" s="43" t="str">
        <f t="shared" ref="D20:BO20" si="2">+VLOOKUP(D22,$F$2:$G$13,2)</f>
        <v>Maalis</v>
      </c>
      <c r="E20" s="43" t="str">
        <f t="shared" si="2"/>
        <v>Maalis</v>
      </c>
      <c r="F20" s="43" t="str">
        <f t="shared" si="2"/>
        <v>Maalis</v>
      </c>
      <c r="G20" s="43" t="str">
        <f t="shared" si="2"/>
        <v>Maalis</v>
      </c>
      <c r="H20" s="43" t="str">
        <f t="shared" si="2"/>
        <v>Huhti</v>
      </c>
      <c r="I20" s="43" t="str">
        <f t="shared" si="2"/>
        <v>Huhti</v>
      </c>
      <c r="J20" s="43" t="str">
        <f t="shared" si="2"/>
        <v>Huhti</v>
      </c>
      <c r="K20" s="43" t="str">
        <f t="shared" si="2"/>
        <v>Huhti</v>
      </c>
      <c r="L20" s="43" t="str">
        <f t="shared" si="2"/>
        <v>Touko</v>
      </c>
      <c r="M20" s="43" t="str">
        <f t="shared" si="2"/>
        <v>Touko</v>
      </c>
      <c r="N20" s="43" t="str">
        <f t="shared" si="2"/>
        <v>Touko</v>
      </c>
      <c r="O20" s="43" t="str">
        <f t="shared" si="2"/>
        <v>Touko</v>
      </c>
      <c r="P20" s="43" t="str">
        <f t="shared" si="2"/>
        <v>Kesä</v>
      </c>
      <c r="Q20" s="43" t="str">
        <f t="shared" si="2"/>
        <v>Kesä</v>
      </c>
      <c r="R20" s="43" t="str">
        <f t="shared" si="2"/>
        <v>Kesä</v>
      </c>
      <c r="S20" s="43" t="str">
        <f t="shared" si="2"/>
        <v>Kesä</v>
      </c>
      <c r="T20" s="43" t="str">
        <f t="shared" si="2"/>
        <v>Kesä</v>
      </c>
      <c r="U20" s="43" t="str">
        <f t="shared" si="2"/>
        <v>Heinä</v>
      </c>
      <c r="V20" s="43" t="str">
        <f t="shared" si="2"/>
        <v>Heinä</v>
      </c>
      <c r="W20" s="43" t="str">
        <f t="shared" si="2"/>
        <v>Heinä</v>
      </c>
      <c r="X20" s="43" t="str">
        <f t="shared" si="2"/>
        <v>Heinä</v>
      </c>
      <c r="Y20" s="43" t="str">
        <f t="shared" si="2"/>
        <v>Elo</v>
      </c>
      <c r="Z20" s="43" t="str">
        <f t="shared" si="2"/>
        <v>Elo</v>
      </c>
      <c r="AA20" s="43" t="str">
        <f t="shared" si="2"/>
        <v>Elo</v>
      </c>
      <c r="AB20" s="43" t="str">
        <f t="shared" si="2"/>
        <v>Elo</v>
      </c>
      <c r="AC20" s="43" t="str">
        <f t="shared" si="2"/>
        <v>Syys</v>
      </c>
      <c r="AD20" s="43" t="str">
        <f t="shared" si="2"/>
        <v>Syys</v>
      </c>
      <c r="AE20" s="43" t="str">
        <f t="shared" si="2"/>
        <v>Syys</v>
      </c>
      <c r="AF20" s="43" t="str">
        <f t="shared" si="2"/>
        <v>Syys</v>
      </c>
      <c r="AG20" s="43" t="str">
        <f t="shared" si="2"/>
        <v>Syys</v>
      </c>
      <c r="AH20" s="43" t="str">
        <f t="shared" si="2"/>
        <v>Loka</v>
      </c>
      <c r="AI20" s="43" t="str">
        <f t="shared" si="2"/>
        <v>Loka</v>
      </c>
      <c r="AJ20" s="43" t="str">
        <f t="shared" si="2"/>
        <v>Loka</v>
      </c>
      <c r="AK20" s="43" t="str">
        <f t="shared" si="2"/>
        <v>Loka</v>
      </c>
      <c r="AL20" s="43" t="str">
        <f t="shared" si="2"/>
        <v>Marras</v>
      </c>
      <c r="AM20" s="43" t="str">
        <f t="shared" si="2"/>
        <v>Marras</v>
      </c>
      <c r="AN20" s="43" t="str">
        <f t="shared" si="2"/>
        <v>Marras</v>
      </c>
      <c r="AO20" s="43" t="str">
        <f t="shared" si="2"/>
        <v>Marras</v>
      </c>
      <c r="AP20" s="43" t="str">
        <f t="shared" si="2"/>
        <v>Joulu</v>
      </c>
      <c r="AQ20" s="43" t="str">
        <f t="shared" si="2"/>
        <v>Joulu</v>
      </c>
      <c r="AR20" s="43" t="str">
        <f t="shared" si="2"/>
        <v>Joulu</v>
      </c>
      <c r="AS20" s="43" t="str">
        <f t="shared" si="2"/>
        <v>Joulu</v>
      </c>
      <c r="AT20" s="43" t="str">
        <f t="shared" si="2"/>
        <v>Joulu</v>
      </c>
      <c r="AU20" s="43" t="str">
        <f t="shared" si="2"/>
        <v>Tammi</v>
      </c>
      <c r="AV20" s="43" t="str">
        <f t="shared" si="2"/>
        <v>Tammi</v>
      </c>
      <c r="AW20" s="43" t="str">
        <f t="shared" si="2"/>
        <v>Tammi</v>
      </c>
      <c r="AX20" s="43" t="str">
        <f t="shared" si="2"/>
        <v>Tammi</v>
      </c>
      <c r="AY20" s="43" t="str">
        <f t="shared" si="2"/>
        <v>Helmi</v>
      </c>
      <c r="AZ20" s="43" t="str">
        <f t="shared" si="2"/>
        <v>Helmi</v>
      </c>
      <c r="BA20" s="43" t="str">
        <f t="shared" si="2"/>
        <v>Helmi</v>
      </c>
      <c r="BB20" s="43" t="str">
        <f t="shared" si="2"/>
        <v>Helmi</v>
      </c>
      <c r="BC20" s="43" t="str">
        <f t="shared" si="2"/>
        <v>Maalis</v>
      </c>
      <c r="BD20" s="43" t="str">
        <f t="shared" si="2"/>
        <v>Maalis</v>
      </c>
      <c r="BE20" s="43" t="str">
        <f t="shared" si="2"/>
        <v>Maalis</v>
      </c>
      <c r="BF20" s="43" t="str">
        <f t="shared" si="2"/>
        <v>Maalis</v>
      </c>
      <c r="BG20" s="43" t="str">
        <f t="shared" si="2"/>
        <v>Maalis</v>
      </c>
      <c r="BH20" s="43" t="str">
        <f t="shared" si="2"/>
        <v>Huhti</v>
      </c>
      <c r="BI20" s="43" t="str">
        <f t="shared" si="2"/>
        <v>Huhti</v>
      </c>
      <c r="BJ20" s="43" t="str">
        <f t="shared" si="2"/>
        <v>Huhti</v>
      </c>
      <c r="BK20" s="43" t="str">
        <f t="shared" si="2"/>
        <v>Huhti</v>
      </c>
      <c r="BL20" s="43" t="str">
        <f t="shared" si="2"/>
        <v>Touko</v>
      </c>
      <c r="BM20" s="43" t="str">
        <f t="shared" si="2"/>
        <v>Touko</v>
      </c>
      <c r="BN20" s="43" t="str">
        <f t="shared" si="2"/>
        <v>Touko</v>
      </c>
      <c r="BO20" s="43" t="str">
        <f t="shared" si="2"/>
        <v>Touko</v>
      </c>
      <c r="BP20" s="43" t="str">
        <f t="shared" ref="BP20:BY20" si="3">+VLOOKUP(BP22,$F$2:$G$13,2)</f>
        <v>Kesä</v>
      </c>
      <c r="BQ20" s="43" t="str">
        <f t="shared" si="3"/>
        <v>Kesä</v>
      </c>
      <c r="BR20" s="43" t="str">
        <f t="shared" si="3"/>
        <v>Kesä</v>
      </c>
      <c r="BS20" s="43" t="str">
        <f t="shared" si="3"/>
        <v>Kesä</v>
      </c>
      <c r="BT20" s="43" t="str">
        <f t="shared" si="3"/>
        <v>Kesä</v>
      </c>
      <c r="BU20" s="43" t="str">
        <f t="shared" si="3"/>
        <v>Heinä</v>
      </c>
      <c r="BV20" s="43" t="str">
        <f t="shared" si="3"/>
        <v>Heinä</v>
      </c>
      <c r="BW20" s="43" t="str">
        <f t="shared" si="3"/>
        <v>Heinä</v>
      </c>
      <c r="BX20" s="43" t="str">
        <f t="shared" si="3"/>
        <v>Heinä</v>
      </c>
      <c r="BY20" s="43" t="str">
        <f t="shared" si="3"/>
        <v>Elo</v>
      </c>
      <c r="BZ20" s="75"/>
    </row>
    <row r="21" spans="1:78" s="48" customFormat="1" ht="15" customHeight="1" thickBot="1" x14ac:dyDescent="0.4">
      <c r="A21" s="45"/>
      <c r="B21" s="46" t="s">
        <v>19</v>
      </c>
      <c r="C21" s="46"/>
      <c r="D21" s="47">
        <f>+WEEKNUM(D19,21)</f>
        <v>11</v>
      </c>
      <c r="E21" s="47">
        <f t="shared" ref="E21:BP21" si="4">+WEEKNUM(E19,21)</f>
        <v>12</v>
      </c>
      <c r="F21" s="47">
        <f t="shared" si="4"/>
        <v>13</v>
      </c>
      <c r="G21" s="47">
        <f t="shared" si="4"/>
        <v>14</v>
      </c>
      <c r="H21" s="47">
        <f t="shared" si="4"/>
        <v>15</v>
      </c>
      <c r="I21" s="47">
        <f t="shared" si="4"/>
        <v>16</v>
      </c>
      <c r="J21" s="47">
        <f t="shared" si="4"/>
        <v>17</v>
      </c>
      <c r="K21" s="47">
        <f t="shared" si="4"/>
        <v>18</v>
      </c>
      <c r="L21" s="47">
        <f t="shared" si="4"/>
        <v>19</v>
      </c>
      <c r="M21" s="47">
        <f t="shared" si="4"/>
        <v>20</v>
      </c>
      <c r="N21" s="47">
        <f t="shared" si="4"/>
        <v>21</v>
      </c>
      <c r="O21" s="47">
        <f t="shared" si="4"/>
        <v>22</v>
      </c>
      <c r="P21" s="47">
        <f t="shared" si="4"/>
        <v>23</v>
      </c>
      <c r="Q21" s="47">
        <f t="shared" si="4"/>
        <v>24</v>
      </c>
      <c r="R21" s="47">
        <f t="shared" si="4"/>
        <v>25</v>
      </c>
      <c r="S21" s="47">
        <f t="shared" si="4"/>
        <v>26</v>
      </c>
      <c r="T21" s="47">
        <f t="shared" si="4"/>
        <v>27</v>
      </c>
      <c r="U21" s="47">
        <f t="shared" si="4"/>
        <v>28</v>
      </c>
      <c r="V21" s="47">
        <f t="shared" si="4"/>
        <v>29</v>
      </c>
      <c r="W21" s="47">
        <f t="shared" si="4"/>
        <v>30</v>
      </c>
      <c r="X21" s="47">
        <f t="shared" si="4"/>
        <v>31</v>
      </c>
      <c r="Y21" s="47">
        <f t="shared" si="4"/>
        <v>32</v>
      </c>
      <c r="Z21" s="47">
        <f t="shared" si="4"/>
        <v>33</v>
      </c>
      <c r="AA21" s="47">
        <f t="shared" si="4"/>
        <v>34</v>
      </c>
      <c r="AB21" s="47">
        <f t="shared" si="4"/>
        <v>35</v>
      </c>
      <c r="AC21" s="47">
        <f t="shared" si="4"/>
        <v>36</v>
      </c>
      <c r="AD21" s="47">
        <f t="shared" si="4"/>
        <v>37</v>
      </c>
      <c r="AE21" s="47">
        <f t="shared" si="4"/>
        <v>38</v>
      </c>
      <c r="AF21" s="47">
        <f t="shared" si="4"/>
        <v>39</v>
      </c>
      <c r="AG21" s="47">
        <f t="shared" si="4"/>
        <v>40</v>
      </c>
      <c r="AH21" s="47">
        <f t="shared" si="4"/>
        <v>41</v>
      </c>
      <c r="AI21" s="47">
        <f t="shared" si="4"/>
        <v>42</v>
      </c>
      <c r="AJ21" s="47">
        <f t="shared" si="4"/>
        <v>43</v>
      </c>
      <c r="AK21" s="47">
        <f t="shared" si="4"/>
        <v>44</v>
      </c>
      <c r="AL21" s="47">
        <f t="shared" si="4"/>
        <v>45</v>
      </c>
      <c r="AM21" s="47">
        <f t="shared" si="4"/>
        <v>46</v>
      </c>
      <c r="AN21" s="47">
        <f t="shared" si="4"/>
        <v>47</v>
      </c>
      <c r="AO21" s="47">
        <f t="shared" si="4"/>
        <v>48</v>
      </c>
      <c r="AP21" s="47">
        <f t="shared" si="4"/>
        <v>49</v>
      </c>
      <c r="AQ21" s="47">
        <f t="shared" si="4"/>
        <v>50</v>
      </c>
      <c r="AR21" s="47">
        <f t="shared" si="4"/>
        <v>51</v>
      </c>
      <c r="AS21" s="47">
        <f t="shared" si="4"/>
        <v>52</v>
      </c>
      <c r="AT21" s="47">
        <f t="shared" si="4"/>
        <v>1</v>
      </c>
      <c r="AU21" s="47">
        <f t="shared" si="4"/>
        <v>2</v>
      </c>
      <c r="AV21" s="47">
        <f t="shared" si="4"/>
        <v>3</v>
      </c>
      <c r="AW21" s="47">
        <f t="shared" si="4"/>
        <v>4</v>
      </c>
      <c r="AX21" s="47">
        <f t="shared" si="4"/>
        <v>5</v>
      </c>
      <c r="AY21" s="47">
        <f t="shared" si="4"/>
        <v>6</v>
      </c>
      <c r="AZ21" s="47">
        <f t="shared" si="4"/>
        <v>7</v>
      </c>
      <c r="BA21" s="47">
        <f t="shared" si="4"/>
        <v>8</v>
      </c>
      <c r="BB21" s="47">
        <f t="shared" si="4"/>
        <v>9</v>
      </c>
      <c r="BC21" s="47">
        <f t="shared" si="4"/>
        <v>10</v>
      </c>
      <c r="BD21" s="47">
        <f t="shared" si="4"/>
        <v>11</v>
      </c>
      <c r="BE21" s="47">
        <f t="shared" si="4"/>
        <v>12</v>
      </c>
      <c r="BF21" s="47">
        <f t="shared" si="4"/>
        <v>13</v>
      </c>
      <c r="BG21" s="47">
        <f t="shared" si="4"/>
        <v>14</v>
      </c>
      <c r="BH21" s="47">
        <f t="shared" si="4"/>
        <v>15</v>
      </c>
      <c r="BI21" s="47">
        <f t="shared" si="4"/>
        <v>16</v>
      </c>
      <c r="BJ21" s="47">
        <f t="shared" si="4"/>
        <v>17</v>
      </c>
      <c r="BK21" s="47">
        <f t="shared" si="4"/>
        <v>18</v>
      </c>
      <c r="BL21" s="47">
        <f t="shared" si="4"/>
        <v>19</v>
      </c>
      <c r="BM21" s="47">
        <f t="shared" si="4"/>
        <v>20</v>
      </c>
      <c r="BN21" s="47">
        <f t="shared" si="4"/>
        <v>21</v>
      </c>
      <c r="BO21" s="47">
        <f t="shared" si="4"/>
        <v>22</v>
      </c>
      <c r="BP21" s="47">
        <f t="shared" si="4"/>
        <v>23</v>
      </c>
      <c r="BQ21" s="47">
        <f t="shared" ref="BQ21:BY21" si="5">+WEEKNUM(BQ19,21)</f>
        <v>24</v>
      </c>
      <c r="BR21" s="47">
        <f t="shared" si="5"/>
        <v>25</v>
      </c>
      <c r="BS21" s="47">
        <f t="shared" si="5"/>
        <v>26</v>
      </c>
      <c r="BT21" s="47">
        <f t="shared" si="5"/>
        <v>27</v>
      </c>
      <c r="BU21" s="47">
        <f t="shared" si="5"/>
        <v>28</v>
      </c>
      <c r="BV21" s="47">
        <f t="shared" si="5"/>
        <v>29</v>
      </c>
      <c r="BW21" s="47">
        <f t="shared" si="5"/>
        <v>30</v>
      </c>
      <c r="BX21" s="47">
        <f t="shared" si="5"/>
        <v>31</v>
      </c>
      <c r="BY21" s="47">
        <f t="shared" si="5"/>
        <v>32</v>
      </c>
      <c r="BZ21" s="76"/>
    </row>
    <row r="22" spans="1:78" s="50" customFormat="1" ht="17.25" hidden="1" customHeight="1" thickBot="1" x14ac:dyDescent="0.3">
      <c r="A22" s="49"/>
      <c r="D22" s="51">
        <f t="shared" ref="D22:BP22" si="6">+MONTH(D19)</f>
        <v>3</v>
      </c>
      <c r="E22" s="51">
        <f t="shared" si="6"/>
        <v>3</v>
      </c>
      <c r="F22" s="51">
        <f t="shared" si="6"/>
        <v>3</v>
      </c>
      <c r="G22" s="51">
        <f t="shared" si="6"/>
        <v>3</v>
      </c>
      <c r="H22" s="51">
        <f t="shared" si="6"/>
        <v>4</v>
      </c>
      <c r="I22" s="51">
        <f t="shared" si="6"/>
        <v>4</v>
      </c>
      <c r="J22" s="51">
        <f t="shared" si="6"/>
        <v>4</v>
      </c>
      <c r="K22" s="51">
        <f t="shared" si="6"/>
        <v>4</v>
      </c>
      <c r="L22" s="51">
        <f t="shared" si="6"/>
        <v>5</v>
      </c>
      <c r="M22" s="51">
        <f t="shared" si="6"/>
        <v>5</v>
      </c>
      <c r="N22" s="51">
        <f t="shared" si="6"/>
        <v>5</v>
      </c>
      <c r="O22" s="51">
        <f t="shared" si="6"/>
        <v>5</v>
      </c>
      <c r="P22" s="51">
        <f t="shared" si="6"/>
        <v>6</v>
      </c>
      <c r="Q22" s="51">
        <f t="shared" si="6"/>
        <v>6</v>
      </c>
      <c r="R22" s="51">
        <f t="shared" si="6"/>
        <v>6</v>
      </c>
      <c r="S22" s="51">
        <f t="shared" si="6"/>
        <v>6</v>
      </c>
      <c r="T22" s="51">
        <f t="shared" si="6"/>
        <v>6</v>
      </c>
      <c r="U22" s="51">
        <f t="shared" si="6"/>
        <v>7</v>
      </c>
      <c r="V22" s="51">
        <f t="shared" si="6"/>
        <v>7</v>
      </c>
      <c r="W22" s="51">
        <f t="shared" si="6"/>
        <v>7</v>
      </c>
      <c r="X22" s="51">
        <f t="shared" si="6"/>
        <v>7</v>
      </c>
      <c r="Y22" s="51">
        <f t="shared" si="6"/>
        <v>8</v>
      </c>
      <c r="Z22" s="51">
        <f t="shared" si="6"/>
        <v>8</v>
      </c>
      <c r="AA22" s="51">
        <f t="shared" si="6"/>
        <v>8</v>
      </c>
      <c r="AB22" s="51">
        <f t="shared" si="6"/>
        <v>8</v>
      </c>
      <c r="AC22" s="51">
        <f t="shared" si="6"/>
        <v>9</v>
      </c>
      <c r="AD22" s="51">
        <f t="shared" si="6"/>
        <v>9</v>
      </c>
      <c r="AE22" s="51">
        <f t="shared" si="6"/>
        <v>9</v>
      </c>
      <c r="AF22" s="51">
        <f t="shared" si="6"/>
        <v>9</v>
      </c>
      <c r="AG22" s="51">
        <f t="shared" si="6"/>
        <v>9</v>
      </c>
      <c r="AH22" s="51">
        <f t="shared" si="6"/>
        <v>10</v>
      </c>
      <c r="AI22" s="51">
        <f t="shared" si="6"/>
        <v>10</v>
      </c>
      <c r="AJ22" s="51">
        <f t="shared" si="6"/>
        <v>10</v>
      </c>
      <c r="AK22" s="51">
        <f t="shared" si="6"/>
        <v>10</v>
      </c>
      <c r="AL22" s="51">
        <f t="shared" si="6"/>
        <v>11</v>
      </c>
      <c r="AM22" s="51">
        <f t="shared" si="6"/>
        <v>11</v>
      </c>
      <c r="AN22" s="51">
        <f t="shared" si="6"/>
        <v>11</v>
      </c>
      <c r="AO22" s="51">
        <f t="shared" si="6"/>
        <v>11</v>
      </c>
      <c r="AP22" s="51">
        <f t="shared" si="6"/>
        <v>12</v>
      </c>
      <c r="AQ22" s="51">
        <f t="shared" si="6"/>
        <v>12</v>
      </c>
      <c r="AR22" s="51">
        <f t="shared" si="6"/>
        <v>12</v>
      </c>
      <c r="AS22" s="51">
        <f t="shared" si="6"/>
        <v>12</v>
      </c>
      <c r="AT22" s="51">
        <f t="shared" si="6"/>
        <v>12</v>
      </c>
      <c r="AU22" s="51">
        <f t="shared" si="6"/>
        <v>1</v>
      </c>
      <c r="AV22" s="51">
        <f t="shared" si="6"/>
        <v>1</v>
      </c>
      <c r="AW22" s="51">
        <f t="shared" si="6"/>
        <v>1</v>
      </c>
      <c r="AX22" s="51">
        <f t="shared" si="6"/>
        <v>1</v>
      </c>
      <c r="AY22" s="51">
        <f t="shared" si="6"/>
        <v>2</v>
      </c>
      <c r="AZ22" s="51">
        <f t="shared" si="6"/>
        <v>2</v>
      </c>
      <c r="BA22" s="51">
        <f t="shared" si="6"/>
        <v>2</v>
      </c>
      <c r="BB22" s="51">
        <f t="shared" si="6"/>
        <v>2</v>
      </c>
      <c r="BC22" s="51">
        <f t="shared" si="6"/>
        <v>3</v>
      </c>
      <c r="BD22" s="51">
        <f t="shared" si="6"/>
        <v>3</v>
      </c>
      <c r="BE22" s="51">
        <f t="shared" si="6"/>
        <v>3</v>
      </c>
      <c r="BF22" s="51">
        <f t="shared" si="6"/>
        <v>3</v>
      </c>
      <c r="BG22" s="51">
        <f t="shared" si="6"/>
        <v>3</v>
      </c>
      <c r="BH22" s="51">
        <f t="shared" si="6"/>
        <v>4</v>
      </c>
      <c r="BI22" s="51">
        <f t="shared" si="6"/>
        <v>4</v>
      </c>
      <c r="BJ22" s="51">
        <f t="shared" si="6"/>
        <v>4</v>
      </c>
      <c r="BK22" s="51">
        <f t="shared" si="6"/>
        <v>4</v>
      </c>
      <c r="BL22" s="51">
        <f t="shared" si="6"/>
        <v>5</v>
      </c>
      <c r="BM22" s="51">
        <f t="shared" si="6"/>
        <v>5</v>
      </c>
      <c r="BN22" s="51">
        <f t="shared" si="6"/>
        <v>5</v>
      </c>
      <c r="BO22" s="51">
        <f t="shared" si="6"/>
        <v>5</v>
      </c>
      <c r="BP22" s="51">
        <f t="shared" si="6"/>
        <v>6</v>
      </c>
      <c r="BQ22" s="51">
        <f t="shared" ref="BQ22:BY22" si="7">+MONTH(BQ19)</f>
        <v>6</v>
      </c>
      <c r="BR22" s="51">
        <f t="shared" si="7"/>
        <v>6</v>
      </c>
      <c r="BS22" s="51">
        <f t="shared" si="7"/>
        <v>6</v>
      </c>
      <c r="BT22" s="51">
        <f t="shared" si="7"/>
        <v>6</v>
      </c>
      <c r="BU22" s="51">
        <f t="shared" si="7"/>
        <v>7</v>
      </c>
      <c r="BV22" s="51">
        <f t="shared" si="7"/>
        <v>7</v>
      </c>
      <c r="BW22" s="51">
        <f t="shared" si="7"/>
        <v>7</v>
      </c>
      <c r="BX22" s="51">
        <f t="shared" si="7"/>
        <v>7</v>
      </c>
      <c r="BY22" s="51">
        <f t="shared" si="7"/>
        <v>8</v>
      </c>
      <c r="BZ22" s="77"/>
    </row>
    <row r="23" spans="1:78" s="35" customFormat="1" ht="20.25" customHeight="1" thickBot="1" x14ac:dyDescent="0.5">
      <c r="A23" s="52" t="s">
        <v>20</v>
      </c>
      <c r="B23" s="53" t="s">
        <v>21</v>
      </c>
      <c r="C23" s="53"/>
      <c r="D23" s="47"/>
      <c r="O23" s="54"/>
      <c r="BZ23" s="78"/>
    </row>
    <row r="24" spans="1:78" s="67" customFormat="1" ht="14.65" thickBot="1" x14ac:dyDescent="0.5">
      <c r="A24" s="68" t="s">
        <v>59</v>
      </c>
      <c r="B24" s="69" t="s">
        <v>22</v>
      </c>
      <c r="C24" s="70" t="s">
        <v>23</v>
      </c>
      <c r="D24" s="71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</row>
    <row r="25" spans="1:78" s="15" customFormat="1" x14ac:dyDescent="0.45">
      <c r="A25" s="3" t="str">
        <f>+IF(A24="","",A24)</f>
        <v>Kohde A</v>
      </c>
      <c r="B25" s="14" t="s">
        <v>24</v>
      </c>
      <c r="C25" s="16"/>
      <c r="D25" s="27"/>
      <c r="P25" s="15">
        <v>1</v>
      </c>
      <c r="BZ25" s="79"/>
    </row>
    <row r="26" spans="1:78" s="15" customFormat="1" x14ac:dyDescent="0.45">
      <c r="A26" s="3" t="str">
        <f t="shared" ref="A26:A50" si="8">+IF(A25="","",A25)</f>
        <v>Kohde A</v>
      </c>
      <c r="B26" s="14" t="s">
        <v>25</v>
      </c>
      <c r="C26" s="16"/>
      <c r="D26" s="27"/>
      <c r="O26" s="15">
        <v>1</v>
      </c>
      <c r="BZ26" s="79"/>
    </row>
    <row r="27" spans="1:78" s="29" customFormat="1" x14ac:dyDescent="0.45">
      <c r="A27" s="3" t="str">
        <f t="shared" si="8"/>
        <v>Kohde A</v>
      </c>
      <c r="B27" s="14" t="s">
        <v>26</v>
      </c>
      <c r="C27" s="16"/>
      <c r="D27" s="28"/>
      <c r="Q27" s="29">
        <v>1</v>
      </c>
      <c r="BZ27" s="80"/>
    </row>
    <row r="28" spans="1:78" s="29" customFormat="1" x14ac:dyDescent="0.45">
      <c r="A28" s="3" t="str">
        <f t="shared" si="8"/>
        <v>Kohde A</v>
      </c>
      <c r="B28" s="14" t="s">
        <v>27</v>
      </c>
      <c r="C28" s="16"/>
      <c r="D28" s="28"/>
      <c r="R28" s="29">
        <v>1</v>
      </c>
      <c r="BZ28" s="80"/>
    </row>
    <row r="29" spans="1:78" s="29" customFormat="1" x14ac:dyDescent="0.45">
      <c r="A29" s="3" t="str">
        <f t="shared" si="8"/>
        <v>Kohde A</v>
      </c>
      <c r="B29" s="18" t="s">
        <v>28</v>
      </c>
      <c r="C29" s="19"/>
      <c r="D29" s="28"/>
      <c r="S29" s="29">
        <v>1</v>
      </c>
      <c r="T29" s="29">
        <v>1</v>
      </c>
      <c r="U29" s="29">
        <v>1</v>
      </c>
      <c r="V29" s="29">
        <v>1</v>
      </c>
      <c r="BZ29" s="80"/>
    </row>
    <row r="30" spans="1:78" s="29" customFormat="1" x14ac:dyDescent="0.45">
      <c r="A30" s="3" t="str">
        <f t="shared" si="8"/>
        <v>Kohde A</v>
      </c>
      <c r="B30" s="18" t="s">
        <v>29</v>
      </c>
      <c r="C30" s="19"/>
      <c r="D30" s="28"/>
      <c r="U30" s="29">
        <v>1</v>
      </c>
      <c r="BZ30" s="80"/>
    </row>
    <row r="31" spans="1:78" s="29" customFormat="1" x14ac:dyDescent="0.45">
      <c r="A31" s="3" t="str">
        <f t="shared" si="8"/>
        <v>Kohde A</v>
      </c>
      <c r="B31" s="18" t="s">
        <v>30</v>
      </c>
      <c r="C31" s="19"/>
      <c r="D31" s="28"/>
      <c r="V31" s="29">
        <v>1</v>
      </c>
      <c r="BZ31" s="80"/>
    </row>
    <row r="32" spans="1:78" s="29" customFormat="1" x14ac:dyDescent="0.45">
      <c r="A32" s="3" t="str">
        <f t="shared" si="8"/>
        <v>Kohde A</v>
      </c>
      <c r="B32" s="18" t="s">
        <v>31</v>
      </c>
      <c r="C32" s="19"/>
      <c r="D32" s="28"/>
      <c r="V32" s="29">
        <v>1</v>
      </c>
      <c r="BZ32" s="80"/>
    </row>
    <row r="33" spans="1:78" s="29" customFormat="1" x14ac:dyDescent="0.45">
      <c r="A33" s="3" t="str">
        <f t="shared" si="8"/>
        <v>Kohde A</v>
      </c>
      <c r="B33" s="18" t="s">
        <v>32</v>
      </c>
      <c r="C33" s="19"/>
      <c r="D33" s="28"/>
      <c r="W33" s="29">
        <v>1</v>
      </c>
      <c r="BZ33" s="80"/>
    </row>
    <row r="34" spans="1:78" s="29" customFormat="1" x14ac:dyDescent="0.45">
      <c r="A34" s="3" t="str">
        <f t="shared" si="8"/>
        <v>Kohde A</v>
      </c>
      <c r="B34" s="18" t="s">
        <v>33</v>
      </c>
      <c r="C34" s="19"/>
      <c r="D34" s="28"/>
      <c r="X34" s="29">
        <v>1</v>
      </c>
      <c r="Y34" s="29">
        <v>1</v>
      </c>
      <c r="Z34" s="29">
        <v>1</v>
      </c>
      <c r="BZ34" s="80"/>
    </row>
    <row r="35" spans="1:78" s="29" customFormat="1" x14ac:dyDescent="0.45">
      <c r="A35" s="3" t="str">
        <f t="shared" si="8"/>
        <v>Kohde A</v>
      </c>
      <c r="B35" s="18" t="s">
        <v>34</v>
      </c>
      <c r="C35" s="19"/>
      <c r="D35" s="28"/>
      <c r="AA35" s="29">
        <v>1</v>
      </c>
      <c r="AC35" s="29">
        <v>1</v>
      </c>
      <c r="BZ35" s="80"/>
    </row>
    <row r="36" spans="1:78" s="29" customFormat="1" x14ac:dyDescent="0.45">
      <c r="A36" s="3" t="str">
        <f t="shared" si="8"/>
        <v>Kohde A</v>
      </c>
      <c r="B36" s="18" t="s">
        <v>35</v>
      </c>
      <c r="C36" s="19"/>
      <c r="D36" s="28"/>
      <c r="AB36" s="29">
        <v>1</v>
      </c>
      <c r="BZ36" s="80"/>
    </row>
    <row r="37" spans="1:78" s="29" customFormat="1" x14ac:dyDescent="0.45">
      <c r="A37" s="3" t="str">
        <f t="shared" si="8"/>
        <v>Kohde A</v>
      </c>
      <c r="B37" s="18" t="s">
        <v>36</v>
      </c>
      <c r="C37" s="19"/>
      <c r="D37" s="28"/>
      <c r="AF37" s="29">
        <v>1</v>
      </c>
      <c r="BZ37" s="80"/>
    </row>
    <row r="38" spans="1:78" s="29" customFormat="1" x14ac:dyDescent="0.45">
      <c r="A38" s="3" t="str">
        <f t="shared" si="8"/>
        <v>Kohde A</v>
      </c>
      <c r="B38" s="18" t="s">
        <v>37</v>
      </c>
      <c r="C38" s="19"/>
      <c r="D38" s="28"/>
      <c r="AG38" s="29">
        <v>1</v>
      </c>
      <c r="AH38" s="29">
        <v>1</v>
      </c>
      <c r="BZ38" s="80"/>
    </row>
    <row r="39" spans="1:78" s="29" customFormat="1" x14ac:dyDescent="0.45">
      <c r="A39" s="3" t="str">
        <f t="shared" si="8"/>
        <v>Kohde A</v>
      </c>
      <c r="B39" s="18" t="s">
        <v>38</v>
      </c>
      <c r="C39" s="19"/>
      <c r="D39" s="28"/>
      <c r="AD39" s="29">
        <v>1</v>
      </c>
      <c r="BZ39" s="80"/>
    </row>
    <row r="40" spans="1:78" s="29" customFormat="1" x14ac:dyDescent="0.45">
      <c r="A40" s="3" t="str">
        <f t="shared" si="8"/>
        <v>Kohde A</v>
      </c>
      <c r="B40" s="18" t="s">
        <v>39</v>
      </c>
      <c r="C40" s="19"/>
      <c r="D40" s="28"/>
      <c r="AJ40" s="29">
        <v>1</v>
      </c>
      <c r="BZ40" s="80"/>
    </row>
    <row r="41" spans="1:78" s="29" customFormat="1" x14ac:dyDescent="0.45">
      <c r="A41" s="3" t="str">
        <f t="shared" si="8"/>
        <v>Kohde A</v>
      </c>
      <c r="B41" s="18" t="s">
        <v>40</v>
      </c>
      <c r="C41" s="19"/>
      <c r="D41" s="28"/>
      <c r="AJ41" s="29">
        <v>1</v>
      </c>
      <c r="AK41" s="29">
        <v>1</v>
      </c>
      <c r="BZ41" s="80"/>
    </row>
    <row r="42" spans="1:78" s="31" customFormat="1" x14ac:dyDescent="0.45">
      <c r="A42" s="3" t="str">
        <f t="shared" si="8"/>
        <v>Kohde A</v>
      </c>
      <c r="B42" s="20" t="s">
        <v>41</v>
      </c>
      <c r="C42" s="21"/>
      <c r="D42" s="30"/>
      <c r="AL42" s="31">
        <v>1</v>
      </c>
      <c r="BZ42" s="81"/>
    </row>
    <row r="43" spans="1:78" s="31" customFormat="1" x14ac:dyDescent="0.45">
      <c r="A43" s="3" t="str">
        <f t="shared" si="8"/>
        <v>Kohde A</v>
      </c>
      <c r="B43" s="20" t="s">
        <v>42</v>
      </c>
      <c r="C43" s="21"/>
      <c r="D43" s="30"/>
      <c r="AL43" s="31">
        <v>1</v>
      </c>
      <c r="BZ43" s="81"/>
    </row>
    <row r="44" spans="1:78" s="31" customFormat="1" x14ac:dyDescent="0.45">
      <c r="A44" s="3" t="str">
        <f t="shared" si="8"/>
        <v>Kohde A</v>
      </c>
      <c r="B44" s="20" t="s">
        <v>43</v>
      </c>
      <c r="C44" s="21"/>
      <c r="D44" s="30"/>
      <c r="AM44" s="31">
        <v>1</v>
      </c>
      <c r="BZ44" s="81"/>
    </row>
    <row r="45" spans="1:78" s="31" customFormat="1" x14ac:dyDescent="0.45">
      <c r="A45" s="3" t="str">
        <f t="shared" si="8"/>
        <v>Kohde A</v>
      </c>
      <c r="B45" s="20" t="s">
        <v>44</v>
      </c>
      <c r="C45" s="21"/>
      <c r="D45" s="30"/>
      <c r="AN45" s="31">
        <v>1</v>
      </c>
      <c r="BZ45" s="81"/>
    </row>
    <row r="46" spans="1:78" s="31" customFormat="1" x14ac:dyDescent="0.45">
      <c r="A46" s="3" t="str">
        <f t="shared" si="8"/>
        <v>Kohde A</v>
      </c>
      <c r="B46" s="20" t="s">
        <v>45</v>
      </c>
      <c r="C46" s="21"/>
      <c r="D46" s="30"/>
      <c r="AO46" s="31">
        <v>1</v>
      </c>
      <c r="BZ46" s="81"/>
    </row>
    <row r="47" spans="1:78" s="31" customFormat="1" x14ac:dyDescent="0.45">
      <c r="A47" s="3" t="str">
        <f t="shared" si="8"/>
        <v>Kohde A</v>
      </c>
      <c r="B47" s="20" t="s">
        <v>46</v>
      </c>
      <c r="C47" s="21"/>
      <c r="D47" s="30"/>
      <c r="AP47" s="31">
        <v>1</v>
      </c>
      <c r="BZ47" s="81"/>
    </row>
    <row r="48" spans="1:78" s="31" customFormat="1" x14ac:dyDescent="0.45">
      <c r="A48" s="3" t="str">
        <f t="shared" si="8"/>
        <v>Kohde A</v>
      </c>
      <c r="B48" s="20" t="s">
        <v>47</v>
      </c>
      <c r="C48" s="21"/>
      <c r="D48" s="30"/>
      <c r="AQ48" s="31">
        <v>1</v>
      </c>
      <c r="BZ48" s="81"/>
    </row>
    <row r="49" spans="1:1281" s="33" customFormat="1" x14ac:dyDescent="0.45">
      <c r="A49" s="4" t="str">
        <f t="shared" si="8"/>
        <v>Kohde A</v>
      </c>
      <c r="B49" s="22" t="s">
        <v>48</v>
      </c>
      <c r="C49" s="23"/>
      <c r="D49" s="32"/>
      <c r="AR49" s="33">
        <v>1</v>
      </c>
      <c r="BZ49" s="82"/>
    </row>
    <row r="50" spans="1:1281" s="34" customFormat="1" x14ac:dyDescent="0.45">
      <c r="A50" s="4" t="str">
        <f t="shared" si="8"/>
        <v>Kohde A</v>
      </c>
      <c r="B50" s="24" t="s">
        <v>49</v>
      </c>
      <c r="C50" s="25" t="str">
        <f>IF(COUNTA(C25:C49)&gt;0.5,"x","")</f>
        <v/>
      </c>
      <c r="D50" s="26" t="str">
        <f>IF(COUNTA(D25:D49)&gt;0.5,1,"")</f>
        <v/>
      </c>
      <c r="E50" s="26" t="str">
        <f>IF(COUNTA(E25:E49)&gt;0.5,1,"")</f>
        <v/>
      </c>
      <c r="F50" s="26" t="str">
        <f>IF(COUNTA(F25:F49)&gt;0.5,1,"")</f>
        <v/>
      </c>
      <c r="G50" s="26" t="str">
        <f>IF(COUNTA(G25:G49)&gt;0.5,1,"")</f>
        <v/>
      </c>
      <c r="H50" s="26" t="str">
        <f>IF(COUNTA(H25:H49)&gt;0.5,1,"")</f>
        <v/>
      </c>
      <c r="I50" s="26" t="str">
        <f>IF(COUNTA(I25:I49)&gt;0.5,1,"")</f>
        <v/>
      </c>
      <c r="J50" s="26" t="str">
        <f>IF(COUNTA(J25:J49)&gt;0.5,1,"")</f>
        <v/>
      </c>
      <c r="K50" s="26" t="str">
        <f>IF(COUNTA(K25:K49)&gt;0.5,1,"")</f>
        <v/>
      </c>
      <c r="L50" s="26" t="str">
        <f>IF(COUNTA(L25:L49)&gt;0.5,1,"")</f>
        <v/>
      </c>
      <c r="M50" s="26" t="str">
        <f>IF(COUNTA(M25:M49)&gt;0.5,1,"")</f>
        <v/>
      </c>
      <c r="N50" s="26" t="str">
        <f>IF(COUNTA(N25:N49)&gt;0.5,1,"")</f>
        <v/>
      </c>
      <c r="O50" s="26">
        <f>IF(COUNTA(O25:O49)&gt;0.5,1,"")</f>
        <v>1</v>
      </c>
      <c r="P50" s="26">
        <f>IF(COUNTA(P25:P49)&gt;0.5,1,"")</f>
        <v>1</v>
      </c>
      <c r="Q50" s="26">
        <f>IF(COUNTA(Q25:Q49)&gt;0.5,1,"")</f>
        <v>1</v>
      </c>
      <c r="R50" s="26">
        <f>IF(COUNTA(R25:R49)&gt;0.5,1,"")</f>
        <v>1</v>
      </c>
      <c r="S50" s="26">
        <f>IF(COUNTA(S25:S49)&gt;0.5,1,"")</f>
        <v>1</v>
      </c>
      <c r="T50" s="26">
        <f>IF(COUNTA(T25:T49)&gt;0.5,1,"")</f>
        <v>1</v>
      </c>
      <c r="U50" s="26">
        <f>IF(COUNTA(U25:U49)&gt;0.5,1,"")</f>
        <v>1</v>
      </c>
      <c r="V50" s="26">
        <f>IF(COUNTA(V25:V49)&gt;0.5,1,"")</f>
        <v>1</v>
      </c>
      <c r="W50" s="26">
        <f>IF(COUNTA(W25:W49)&gt;0.5,1,"")</f>
        <v>1</v>
      </c>
      <c r="X50" s="26">
        <f>IF(COUNTA(X25:X49)&gt;0.5,1,"")</f>
        <v>1</v>
      </c>
      <c r="Y50" s="26">
        <f>IF(COUNTA(Y25:Y49)&gt;0.5,1,"")</f>
        <v>1</v>
      </c>
      <c r="Z50" s="26">
        <f>IF(COUNTA(Z25:Z49)&gt;0.5,1,"")</f>
        <v>1</v>
      </c>
      <c r="AA50" s="26">
        <f>IF(COUNTA(AA25:AA49)&gt;0.5,1,"")</f>
        <v>1</v>
      </c>
      <c r="AB50" s="26">
        <f>IF(COUNTA(AB25:AB49)&gt;0.5,1,"")</f>
        <v>1</v>
      </c>
      <c r="AC50" s="26">
        <f>IF(COUNTA(AC25:AC49)&gt;0.5,1,"")</f>
        <v>1</v>
      </c>
      <c r="AD50" s="26">
        <f>IF(COUNTA(AD25:AD49)&gt;0.5,1,"")</f>
        <v>1</v>
      </c>
      <c r="AE50" s="26" t="str">
        <f>IF(COUNTA(AE25:AE49)&gt;0.5,1,"")</f>
        <v/>
      </c>
      <c r="AF50" s="26">
        <f>IF(COUNTA(AF25:AF49)&gt;0.5,1,"")</f>
        <v>1</v>
      </c>
      <c r="AG50" s="26">
        <f>IF(COUNTA(AG25:AG49)&gt;0.5,1,"")</f>
        <v>1</v>
      </c>
      <c r="AH50" s="26">
        <f>IF(COUNTA(AH25:AH49)&gt;0.5,1,"")</f>
        <v>1</v>
      </c>
      <c r="AI50" s="26" t="str">
        <f>IF(COUNTA(AI25:AI49)&gt;0.5,1,"")</f>
        <v/>
      </c>
      <c r="AJ50" s="26">
        <f>IF(COUNTA(AJ25:AJ49)&gt;0.5,1,"")</f>
        <v>1</v>
      </c>
      <c r="AK50" s="26">
        <f>IF(COUNTA(AK25:AK49)&gt;0.5,1,"")</f>
        <v>1</v>
      </c>
      <c r="AL50" s="26">
        <f>IF(COUNTA(AL25:AL49)&gt;0.5,1,"")</f>
        <v>1</v>
      </c>
      <c r="AM50" s="26">
        <f>IF(COUNTA(AM25:AM49)&gt;0.5,1,"")</f>
        <v>1</v>
      </c>
      <c r="AN50" s="26">
        <f>IF(COUNTA(AN25:AN49)&gt;0.5,1,"")</f>
        <v>1</v>
      </c>
      <c r="AO50" s="26">
        <f>IF(COUNTA(AO25:AO49)&gt;0.5,1,"")</f>
        <v>1</v>
      </c>
      <c r="AP50" s="26">
        <f>IF(COUNTA(AP25:AP49)&gt;0.5,1,"")</f>
        <v>1</v>
      </c>
      <c r="AQ50" s="26">
        <f>IF(COUNTA(AQ25:AQ49)&gt;0.5,1,"")</f>
        <v>1</v>
      </c>
      <c r="AR50" s="26">
        <f>IF(COUNTA(AR25:AR49)&gt;0.5,1,"")</f>
        <v>1</v>
      </c>
      <c r="AS50" s="26" t="str">
        <f>IF(COUNTA(AS25:AS49)&gt;0.5,1,"")</f>
        <v/>
      </c>
      <c r="AT50" s="26" t="str">
        <f>IF(COUNTA(AT25:AT49)&gt;0.5,1,"")</f>
        <v/>
      </c>
      <c r="AU50" s="26" t="str">
        <f>IF(COUNTA(AU25:AU49)&gt;0.5,1,"")</f>
        <v/>
      </c>
      <c r="AV50" s="26" t="str">
        <f>IF(COUNTA(AV25:AV49)&gt;0.5,1,"")</f>
        <v/>
      </c>
      <c r="AW50" s="26" t="str">
        <f>IF(COUNTA(AW25:AW49)&gt;0.5,1,"")</f>
        <v/>
      </c>
      <c r="AX50" s="26" t="str">
        <f>IF(COUNTA(AX25:AX49)&gt;0.5,1,"")</f>
        <v/>
      </c>
      <c r="AY50" s="26" t="str">
        <f>IF(COUNTA(AY25:AY49)&gt;0.5,1,"")</f>
        <v/>
      </c>
      <c r="AZ50" s="26" t="str">
        <f>IF(COUNTA(AZ25:AZ49)&gt;0.5,1,"")</f>
        <v/>
      </c>
      <c r="BA50" s="26" t="str">
        <f>IF(COUNTA(BA25:BA49)&gt;0.5,1,"")</f>
        <v/>
      </c>
      <c r="BB50" s="26" t="str">
        <f>IF(COUNTA(BB25:BB49)&gt;0.5,1,"")</f>
        <v/>
      </c>
      <c r="BC50" s="26" t="str">
        <f>IF(COUNTA(BC25:BC49)&gt;0.5,1,"")</f>
        <v/>
      </c>
      <c r="BD50" s="26" t="str">
        <f>IF(COUNTA(BD25:BD49)&gt;0.5,1,"")</f>
        <v/>
      </c>
      <c r="BE50" s="26" t="str">
        <f>IF(COUNTA(BE25:BE49)&gt;0.5,1,"")</f>
        <v/>
      </c>
      <c r="BF50" s="26" t="str">
        <f>IF(COUNTA(BF25:BF49)&gt;0.5,1,"")</f>
        <v/>
      </c>
      <c r="BG50" s="26" t="str">
        <f>IF(COUNTA(BG25:BG49)&gt;0.5,1,"")</f>
        <v/>
      </c>
      <c r="BH50" s="26" t="str">
        <f>IF(COUNTA(BH25:BH49)&gt;0.5,1,"")</f>
        <v/>
      </c>
      <c r="BI50" s="26" t="str">
        <f>IF(COUNTA(BI25:BI49)&gt;0.5,1,"")</f>
        <v/>
      </c>
      <c r="BJ50" s="26" t="str">
        <f>IF(COUNTA(BJ25:BJ49)&gt;0.5,1,"")</f>
        <v/>
      </c>
      <c r="BK50" s="26" t="str">
        <f>IF(COUNTA(BK25:BK49)&gt;0.5,1,"")</f>
        <v/>
      </c>
      <c r="BL50" s="26" t="str">
        <f>IF(COUNTA(BL25:BL49)&gt;0.5,1,"")</f>
        <v/>
      </c>
      <c r="BM50" s="26" t="str">
        <f>IF(COUNTA(BM25:BM49)&gt;0.5,1,"")</f>
        <v/>
      </c>
      <c r="BN50" s="26" t="str">
        <f>IF(COUNTA(BN25:BN49)&gt;0.5,1,"")</f>
        <v/>
      </c>
      <c r="BO50" s="26" t="str">
        <f>IF(COUNTA(BO25:BO49)&gt;0.5,1,"")</f>
        <v/>
      </c>
      <c r="BP50" s="26" t="str">
        <f>IF(COUNTA(BP25:BP49)&gt;0.5,1,"")</f>
        <v/>
      </c>
      <c r="BQ50" s="26" t="str">
        <f>IF(COUNTA(BQ25:BQ49)&gt;0.5,1,"")</f>
        <v/>
      </c>
      <c r="BR50" s="26" t="str">
        <f>IF(COUNTA(BR25:BR49)&gt;0.5,1,"")</f>
        <v/>
      </c>
      <c r="BS50" s="26" t="str">
        <f>IF(COUNTA(BS25:BS49)&gt;0.5,1,"")</f>
        <v/>
      </c>
      <c r="BT50" s="26" t="str">
        <f>IF(COUNTA(BT25:BT49)&gt;0.5,1,"")</f>
        <v/>
      </c>
      <c r="BU50" s="26" t="str">
        <f>IF(COUNTA(BU25:BU49)&gt;0.5,1,"")</f>
        <v/>
      </c>
      <c r="BV50" s="26" t="str">
        <f>IF(COUNTA(BV25:BV49)&gt;0.5,1,"")</f>
        <v/>
      </c>
      <c r="BW50" s="26" t="str">
        <f>IF(COUNTA(BW25:BW49)&gt;0.5,1,"")</f>
        <v/>
      </c>
      <c r="BX50" s="26" t="str">
        <f>IF(COUNTA(BX25:BX49)&gt;0.5,1,"")</f>
        <v/>
      </c>
      <c r="BY50" s="26" t="str">
        <f>IF(COUNTA(BY25:BY49)&gt;0.5,1,"")</f>
        <v/>
      </c>
      <c r="BZ50" s="83" t="str">
        <f>IF(COUNTA(BZ25:BZ49)&gt;0.5,1,"")</f>
        <v/>
      </c>
      <c r="CA50" s="26" t="str">
        <f>IF(COUNTA(CA25:CA49)&gt;0.5,1,"")</f>
        <v/>
      </c>
      <c r="CB50" s="26" t="str">
        <f>IF(COUNTA(CB25:CB49)&gt;0.5,1,"")</f>
        <v/>
      </c>
      <c r="CC50" s="26" t="str">
        <f>IF(COUNTA(CC25:CC49)&gt;0.5,1,"")</f>
        <v/>
      </c>
      <c r="CD50" s="26" t="str">
        <f>IF(COUNTA(CD25:CD49)&gt;0.5,1,"")</f>
        <v/>
      </c>
      <c r="CE50" s="26" t="str">
        <f>IF(COUNTA(CE25:CE49)&gt;0.5,1,"")</f>
        <v/>
      </c>
      <c r="CF50" s="26" t="str">
        <f>IF(COUNTA(CF25:CF49)&gt;0.5,1,"")</f>
        <v/>
      </c>
      <c r="CG50" s="26" t="str">
        <f>IF(COUNTA(CG25:CG49)&gt;0.5,1,"")</f>
        <v/>
      </c>
      <c r="CH50" s="26" t="str">
        <f>IF(COUNTA(CH25:CH49)&gt;0.5,1,"")</f>
        <v/>
      </c>
      <c r="CI50" s="26" t="str">
        <f>IF(COUNTA(CI25:CI49)&gt;0.5,1,"")</f>
        <v/>
      </c>
      <c r="CJ50" s="26" t="str">
        <f>IF(COUNTA(CJ25:CJ49)&gt;0.5,1,"")</f>
        <v/>
      </c>
      <c r="CK50" s="26" t="str">
        <f>IF(COUNTA(CK25:CK49)&gt;0.5,1,"")</f>
        <v/>
      </c>
      <c r="CL50" s="26" t="str">
        <f>IF(COUNTA(CL25:CL49)&gt;0.5,1,"")</f>
        <v/>
      </c>
      <c r="CM50" s="26" t="str">
        <f>IF(COUNTA(CM25:CM49)&gt;0.5,1,"")</f>
        <v/>
      </c>
      <c r="CN50" s="26" t="str">
        <f>IF(COUNTA(CN25:CN49)&gt;0.5,1,"")</f>
        <v/>
      </c>
      <c r="CO50" s="26" t="str">
        <f>IF(COUNTA(CO25:CO49)&gt;0.5,1,"")</f>
        <v/>
      </c>
      <c r="CP50" s="26" t="str">
        <f>IF(COUNTA(CP25:CP49)&gt;0.5,1,"")</f>
        <v/>
      </c>
      <c r="CQ50" s="26" t="str">
        <f>IF(COUNTA(CQ25:CQ49)&gt;0.5,1,"")</f>
        <v/>
      </c>
      <c r="CR50" s="26" t="str">
        <f>IF(COUNTA(CR25:CR49)&gt;0.5,1,"")</f>
        <v/>
      </c>
      <c r="CS50" s="26" t="str">
        <f>IF(COUNTA(CS25:CS49)&gt;0.5,1,"")</f>
        <v/>
      </c>
      <c r="CT50" s="26" t="str">
        <f>IF(COUNTA(CT25:CT49)&gt;0.5,1,"")</f>
        <v/>
      </c>
      <c r="CU50" s="26" t="str">
        <f>IF(COUNTA(CU25:CU49)&gt;0.5,1,"")</f>
        <v/>
      </c>
      <c r="CV50" s="26" t="str">
        <f>IF(COUNTA(CV25:CV49)&gt;0.5,1,"")</f>
        <v/>
      </c>
      <c r="CW50" s="26" t="str">
        <f>IF(COUNTA(CW25:CW49)&gt;0.5,1,"")</f>
        <v/>
      </c>
      <c r="CX50" s="26" t="str">
        <f>IF(COUNTA(CX25:CX49)&gt;0.5,1,"")</f>
        <v/>
      </c>
      <c r="CY50" s="26" t="str">
        <f>IF(COUNTA(CY25:CY49)&gt;0.5,1,"")</f>
        <v/>
      </c>
      <c r="CZ50" s="26" t="str">
        <f>IF(COUNTA(CZ25:CZ49)&gt;0.5,1,"")</f>
        <v/>
      </c>
      <c r="DA50" s="26" t="str">
        <f>IF(COUNTA(DA25:DA49)&gt;0.5,1,"")</f>
        <v/>
      </c>
      <c r="DB50" s="26" t="str">
        <f>IF(COUNTA(DB25:DB49)&gt;0.5,1,"")</f>
        <v/>
      </c>
      <c r="DC50" s="26" t="str">
        <f>IF(COUNTA(DC25:DC49)&gt;0.5,1,"")</f>
        <v/>
      </c>
      <c r="DD50" s="26" t="str">
        <f>IF(COUNTA(DD25:DD49)&gt;0.5,1,"")</f>
        <v/>
      </c>
      <c r="DE50" s="26" t="str">
        <f>IF(COUNTA(DE25:DE49)&gt;0.5,1,"")</f>
        <v/>
      </c>
      <c r="DF50" s="26" t="str">
        <f>IF(COUNTA(DF25:DF49)&gt;0.5,1,"")</f>
        <v/>
      </c>
      <c r="DG50" s="26" t="str">
        <f>IF(COUNTA(DG25:DG49)&gt;0.5,1,"")</f>
        <v/>
      </c>
      <c r="DH50" s="26" t="str">
        <f>IF(COUNTA(DH25:DH49)&gt;0.5,1,"")</f>
        <v/>
      </c>
      <c r="DI50" s="26" t="str">
        <f>IF(COUNTA(DI25:DI49)&gt;0.5,1,"")</f>
        <v/>
      </c>
      <c r="DJ50" s="26" t="str">
        <f>IF(COUNTA(DJ25:DJ49)&gt;0.5,1,"")</f>
        <v/>
      </c>
      <c r="DK50" s="26" t="str">
        <f>IF(COUNTA(DK25:DK49)&gt;0.5,1,"")</f>
        <v/>
      </c>
      <c r="DL50" s="26" t="str">
        <f>IF(COUNTA(DL25:DL49)&gt;0.5,1,"")</f>
        <v/>
      </c>
      <c r="DM50" s="26" t="str">
        <f>IF(COUNTA(DM25:DM49)&gt;0.5,1,"")</f>
        <v/>
      </c>
      <c r="DN50" s="26" t="str">
        <f>IF(COUNTA(DN25:DN49)&gt;0.5,1,"")</f>
        <v/>
      </c>
      <c r="DO50" s="26" t="str">
        <f>IF(COUNTA(DO25:DO49)&gt;0.5,1,"")</f>
        <v/>
      </c>
      <c r="DP50" s="26" t="str">
        <f>IF(COUNTA(DP25:DP49)&gt;0.5,1,"")</f>
        <v/>
      </c>
      <c r="DQ50" s="26" t="str">
        <f>IF(COUNTA(DQ25:DQ49)&gt;0.5,1,"")</f>
        <v/>
      </c>
      <c r="DR50" s="26" t="str">
        <f>IF(COUNTA(DR25:DR49)&gt;0.5,1,"")</f>
        <v/>
      </c>
      <c r="DS50" s="26" t="str">
        <f>IF(COUNTA(DS25:DS49)&gt;0.5,1,"")</f>
        <v/>
      </c>
      <c r="DT50" s="26" t="str">
        <f>IF(COUNTA(DT25:DT49)&gt;0.5,1,"")</f>
        <v/>
      </c>
      <c r="DU50" s="26" t="str">
        <f>IF(COUNTA(DU25:DU49)&gt;0.5,1,"")</f>
        <v/>
      </c>
      <c r="DV50" s="26" t="str">
        <f>IF(COUNTA(DV25:DV49)&gt;0.5,1,"")</f>
        <v/>
      </c>
      <c r="DW50" s="26" t="str">
        <f>IF(COUNTA(DW25:DW49)&gt;0.5,1,"")</f>
        <v/>
      </c>
      <c r="DX50" s="26" t="str">
        <f>IF(COUNTA(DX25:DX49)&gt;0.5,1,"")</f>
        <v/>
      </c>
      <c r="DY50" s="26" t="str">
        <f>IF(COUNTA(DY25:DY49)&gt;0.5,1,"")</f>
        <v/>
      </c>
      <c r="DZ50" s="26" t="str">
        <f>IF(COUNTA(DZ25:DZ49)&gt;0.5,1,"")</f>
        <v/>
      </c>
      <c r="EA50" s="26" t="str">
        <f>IF(COUNTA(EA25:EA49)&gt;0.5,1,"")</f>
        <v/>
      </c>
      <c r="EB50" s="26" t="str">
        <f>IF(COUNTA(EB25:EB49)&gt;0.5,1,"")</f>
        <v/>
      </c>
      <c r="EC50" s="26" t="str">
        <f>IF(COUNTA(EC25:EC49)&gt;0.5,1,"")</f>
        <v/>
      </c>
      <c r="ED50" s="26" t="str">
        <f>IF(COUNTA(ED25:ED49)&gt;0.5,1,"")</f>
        <v/>
      </c>
      <c r="EE50" s="26" t="str">
        <f>IF(COUNTA(EE25:EE49)&gt;0.5,1,"")</f>
        <v/>
      </c>
      <c r="EF50" s="26" t="str">
        <f>IF(COUNTA(EF25:EF49)&gt;0.5,1,"")</f>
        <v/>
      </c>
      <c r="EG50" s="26" t="str">
        <f>IF(COUNTA(EG25:EG49)&gt;0.5,1,"")</f>
        <v/>
      </c>
      <c r="EH50" s="26" t="str">
        <f>IF(COUNTA(EH25:EH49)&gt;0.5,1,"")</f>
        <v/>
      </c>
      <c r="EI50" s="26" t="str">
        <f>IF(COUNTA(EI25:EI49)&gt;0.5,1,"")</f>
        <v/>
      </c>
      <c r="EJ50" s="26" t="str">
        <f>IF(COUNTA(EJ25:EJ49)&gt;0.5,1,"")</f>
        <v/>
      </c>
      <c r="EK50" s="26" t="str">
        <f>IF(COUNTA(EK25:EK49)&gt;0.5,1,"")</f>
        <v/>
      </c>
      <c r="EL50" s="26" t="str">
        <f>IF(COUNTA(EL25:EL49)&gt;0.5,1,"")</f>
        <v/>
      </c>
      <c r="EM50" s="26" t="str">
        <f>IF(COUNTA(EM25:EM49)&gt;0.5,1,"")</f>
        <v/>
      </c>
      <c r="EN50" s="26" t="str">
        <f>IF(COUNTA(EN25:EN49)&gt;0.5,1,"")</f>
        <v/>
      </c>
      <c r="EO50" s="26" t="str">
        <f>IF(COUNTA(EO25:EO49)&gt;0.5,1,"")</f>
        <v/>
      </c>
      <c r="EP50" s="26" t="str">
        <f>IF(COUNTA(EP25:EP49)&gt;0.5,1,"")</f>
        <v/>
      </c>
      <c r="EQ50" s="26" t="str">
        <f>IF(COUNTA(EQ25:EQ49)&gt;0.5,1,"")</f>
        <v/>
      </c>
      <c r="ER50" s="26" t="str">
        <f>IF(COUNTA(ER25:ER49)&gt;0.5,1,"")</f>
        <v/>
      </c>
      <c r="ES50" s="26" t="str">
        <f>IF(COUNTA(ES25:ES49)&gt;0.5,1,"")</f>
        <v/>
      </c>
      <c r="ET50" s="26" t="str">
        <f>IF(COUNTA(ET25:ET49)&gt;0.5,1,"")</f>
        <v/>
      </c>
      <c r="EU50" s="26" t="str">
        <f>IF(COUNTA(EU25:EU49)&gt;0.5,1,"")</f>
        <v/>
      </c>
      <c r="EV50" s="26" t="str">
        <f>IF(COUNTA(EV25:EV49)&gt;0.5,1,"")</f>
        <v/>
      </c>
      <c r="EW50" s="26" t="str">
        <f>IF(COUNTA(EW25:EW49)&gt;0.5,1,"")</f>
        <v/>
      </c>
      <c r="EX50" s="26" t="str">
        <f>IF(COUNTA(EX25:EX49)&gt;0.5,1,"")</f>
        <v/>
      </c>
      <c r="EY50" s="26" t="str">
        <f>IF(COUNTA(EY25:EY49)&gt;0.5,1,"")</f>
        <v/>
      </c>
      <c r="EZ50" s="26" t="str">
        <f>IF(COUNTA(EZ25:EZ49)&gt;0.5,1,"")</f>
        <v/>
      </c>
      <c r="FA50" s="26" t="str">
        <f>IF(COUNTA(FA25:FA49)&gt;0.5,1,"")</f>
        <v/>
      </c>
      <c r="FB50" s="26" t="str">
        <f>IF(COUNTA(FB25:FB49)&gt;0.5,1,"")</f>
        <v/>
      </c>
      <c r="FC50" s="26" t="str">
        <f>IF(COUNTA(FC25:FC49)&gt;0.5,1,"")</f>
        <v/>
      </c>
      <c r="FD50" s="26" t="str">
        <f>IF(COUNTA(FD25:FD49)&gt;0.5,1,"")</f>
        <v/>
      </c>
      <c r="FE50" s="26" t="str">
        <f>IF(COUNTA(FE25:FE49)&gt;0.5,1,"")</f>
        <v/>
      </c>
      <c r="FF50" s="26" t="str">
        <f>IF(COUNTA(FF25:FF49)&gt;0.5,1,"")</f>
        <v/>
      </c>
      <c r="FG50" s="26" t="str">
        <f>IF(COUNTA(FG25:FG49)&gt;0.5,1,"")</f>
        <v/>
      </c>
      <c r="FH50" s="26" t="str">
        <f>IF(COUNTA(FH25:FH49)&gt;0.5,1,"")</f>
        <v/>
      </c>
      <c r="FI50" s="26" t="str">
        <f>IF(COUNTA(FI25:FI49)&gt;0.5,1,"")</f>
        <v/>
      </c>
      <c r="FJ50" s="26" t="str">
        <f>IF(COUNTA(FJ25:FJ49)&gt;0.5,1,"")</f>
        <v/>
      </c>
      <c r="FK50" s="26" t="str">
        <f>IF(COUNTA(FK25:FK49)&gt;0.5,1,"")</f>
        <v/>
      </c>
      <c r="FL50" s="26" t="str">
        <f>IF(COUNTA(FL25:FL49)&gt;0.5,1,"")</f>
        <v/>
      </c>
      <c r="FM50" s="26" t="str">
        <f>IF(COUNTA(FM25:FM49)&gt;0.5,1,"")</f>
        <v/>
      </c>
      <c r="FN50" s="26" t="str">
        <f>IF(COUNTA(FN25:FN49)&gt;0.5,1,"")</f>
        <v/>
      </c>
      <c r="FO50" s="26" t="str">
        <f>IF(COUNTA(FO25:FO49)&gt;0.5,1,"")</f>
        <v/>
      </c>
      <c r="FP50" s="26" t="str">
        <f>IF(COUNTA(FP25:FP49)&gt;0.5,1,"")</f>
        <v/>
      </c>
      <c r="FQ50" s="26" t="str">
        <f>IF(COUNTA(FQ25:FQ49)&gt;0.5,1,"")</f>
        <v/>
      </c>
      <c r="FR50" s="26" t="str">
        <f>IF(COUNTA(FR25:FR49)&gt;0.5,1,"")</f>
        <v/>
      </c>
      <c r="FS50" s="26" t="str">
        <f>IF(COUNTA(FS25:FS49)&gt;0.5,1,"")</f>
        <v/>
      </c>
      <c r="FT50" s="26" t="str">
        <f>IF(COUNTA(FT25:FT49)&gt;0.5,1,"")</f>
        <v/>
      </c>
      <c r="FU50" s="26" t="str">
        <f>IF(COUNTA(FU25:FU49)&gt;0.5,1,"")</f>
        <v/>
      </c>
      <c r="FV50" s="26" t="str">
        <f>IF(COUNTA(FV25:FV49)&gt;0.5,1,"")</f>
        <v/>
      </c>
      <c r="FW50" s="26" t="str">
        <f>IF(COUNTA(FW25:FW49)&gt;0.5,1,"")</f>
        <v/>
      </c>
      <c r="FX50" s="26" t="str">
        <f>IF(COUNTA(FX25:FX49)&gt;0.5,1,"")</f>
        <v/>
      </c>
      <c r="FY50" s="26" t="str">
        <f>IF(COUNTA(FY25:FY49)&gt;0.5,1,"")</f>
        <v/>
      </c>
      <c r="FZ50" s="26" t="str">
        <f>IF(COUNTA(FZ25:FZ49)&gt;0.5,1,"")</f>
        <v/>
      </c>
      <c r="GA50" s="26" t="str">
        <f>IF(COUNTA(GA25:GA49)&gt;0.5,1,"")</f>
        <v/>
      </c>
      <c r="GB50" s="26" t="str">
        <f>IF(COUNTA(GB25:GB49)&gt;0.5,1,"")</f>
        <v/>
      </c>
      <c r="GC50" s="26" t="str">
        <f>IF(COUNTA(GC25:GC49)&gt;0.5,1,"")</f>
        <v/>
      </c>
      <c r="GD50" s="26" t="str">
        <f>IF(COUNTA(GD25:GD49)&gt;0.5,1,"")</f>
        <v/>
      </c>
      <c r="GE50" s="26" t="str">
        <f>IF(COUNTA(GE25:GE49)&gt;0.5,1,"")</f>
        <v/>
      </c>
      <c r="GF50" s="26" t="str">
        <f>IF(COUNTA(GF25:GF49)&gt;0.5,1,"")</f>
        <v/>
      </c>
      <c r="GG50" s="26" t="str">
        <f>IF(COUNTA(GG25:GG49)&gt;0.5,1,"")</f>
        <v/>
      </c>
      <c r="GH50" s="26" t="str">
        <f>IF(COUNTA(GH25:GH49)&gt;0.5,1,"")</f>
        <v/>
      </c>
      <c r="GI50" s="26" t="str">
        <f>IF(COUNTA(GI25:GI49)&gt;0.5,1,"")</f>
        <v/>
      </c>
      <c r="GJ50" s="26" t="str">
        <f>IF(COUNTA(GJ25:GJ49)&gt;0.5,1,"")</f>
        <v/>
      </c>
      <c r="GK50" s="26" t="str">
        <f>IF(COUNTA(GK25:GK49)&gt;0.5,1,"")</f>
        <v/>
      </c>
      <c r="GL50" s="26" t="str">
        <f>IF(COUNTA(GL25:GL49)&gt;0.5,1,"")</f>
        <v/>
      </c>
      <c r="GM50" s="26" t="str">
        <f>IF(COUNTA(GM25:GM49)&gt;0.5,1,"")</f>
        <v/>
      </c>
      <c r="GN50" s="26" t="str">
        <f>IF(COUNTA(GN25:GN49)&gt;0.5,1,"")</f>
        <v/>
      </c>
      <c r="GO50" s="26" t="str">
        <f>IF(COUNTA(GO25:GO49)&gt;0.5,1,"")</f>
        <v/>
      </c>
      <c r="GP50" s="26" t="str">
        <f>IF(COUNTA(GP25:GP49)&gt;0.5,1,"")</f>
        <v/>
      </c>
      <c r="GQ50" s="26" t="str">
        <f>IF(COUNTA(GQ25:GQ49)&gt;0.5,1,"")</f>
        <v/>
      </c>
      <c r="GR50" s="26" t="str">
        <f>IF(COUNTA(GR25:GR49)&gt;0.5,1,"")</f>
        <v/>
      </c>
      <c r="GS50" s="26" t="str">
        <f>IF(COUNTA(GS25:GS49)&gt;0.5,1,"")</f>
        <v/>
      </c>
      <c r="GT50" s="26" t="str">
        <f>IF(COUNTA(GT25:GT49)&gt;0.5,1,"")</f>
        <v/>
      </c>
      <c r="GU50" s="26" t="str">
        <f>IF(COUNTA(GU25:GU49)&gt;0.5,1,"")</f>
        <v/>
      </c>
      <c r="GV50" s="26" t="str">
        <f>IF(COUNTA(GV25:GV49)&gt;0.5,1,"")</f>
        <v/>
      </c>
      <c r="GW50" s="26" t="str">
        <f>IF(COUNTA(GW25:GW49)&gt;0.5,1,"")</f>
        <v/>
      </c>
      <c r="GX50" s="26" t="str">
        <f>IF(COUNTA(GX25:GX49)&gt;0.5,1,"")</f>
        <v/>
      </c>
      <c r="GY50" s="26" t="str">
        <f>IF(COUNTA(GY25:GY49)&gt;0.5,1,"")</f>
        <v/>
      </c>
      <c r="GZ50" s="26" t="str">
        <f>IF(COUNTA(GZ25:GZ49)&gt;0.5,1,"")</f>
        <v/>
      </c>
      <c r="HA50" s="26" t="str">
        <f>IF(COUNTA(HA25:HA49)&gt;0.5,1,"")</f>
        <v/>
      </c>
      <c r="HB50" s="26" t="str">
        <f>IF(COUNTA(HB25:HB49)&gt;0.5,1,"")</f>
        <v/>
      </c>
      <c r="HC50" s="26" t="str">
        <f>IF(COUNTA(HC25:HC49)&gt;0.5,1,"")</f>
        <v/>
      </c>
      <c r="HD50" s="26" t="str">
        <f>IF(COUNTA(HD25:HD49)&gt;0.5,1,"")</f>
        <v/>
      </c>
      <c r="HE50" s="26" t="str">
        <f>IF(COUNTA(HE25:HE49)&gt;0.5,1,"")</f>
        <v/>
      </c>
      <c r="HF50" s="26" t="str">
        <f>IF(COUNTA(HF25:HF49)&gt;0.5,1,"")</f>
        <v/>
      </c>
      <c r="HG50" s="26" t="str">
        <f>IF(COUNTA(HG25:HG49)&gt;0.5,1,"")</f>
        <v/>
      </c>
      <c r="HH50" s="26" t="str">
        <f>IF(COUNTA(HH25:HH49)&gt;0.5,1,"")</f>
        <v/>
      </c>
      <c r="HI50" s="26" t="str">
        <f>IF(COUNTA(HI25:HI49)&gt;0.5,1,"")</f>
        <v/>
      </c>
      <c r="HJ50" s="26" t="str">
        <f>IF(COUNTA(HJ25:HJ49)&gt;0.5,1,"")</f>
        <v/>
      </c>
      <c r="HK50" s="26" t="str">
        <f>IF(COUNTA(HK25:HK49)&gt;0.5,1,"")</f>
        <v/>
      </c>
      <c r="HL50" s="26" t="str">
        <f>IF(COUNTA(HL25:HL49)&gt;0.5,1,"")</f>
        <v/>
      </c>
      <c r="HM50" s="26" t="str">
        <f>IF(COUNTA(HM25:HM49)&gt;0.5,1,"")</f>
        <v/>
      </c>
      <c r="HN50" s="26" t="str">
        <f>IF(COUNTA(HN25:HN49)&gt;0.5,1,"")</f>
        <v/>
      </c>
      <c r="HO50" s="26" t="str">
        <f>IF(COUNTA(HO25:HO49)&gt;0.5,1,"")</f>
        <v/>
      </c>
      <c r="HP50" s="26" t="str">
        <f>IF(COUNTA(HP25:HP49)&gt;0.5,1,"")</f>
        <v/>
      </c>
      <c r="HQ50" s="26" t="str">
        <f>IF(COUNTA(HQ25:HQ49)&gt;0.5,1,"")</f>
        <v/>
      </c>
      <c r="HR50" s="26" t="str">
        <f>IF(COUNTA(HR25:HR49)&gt;0.5,1,"")</f>
        <v/>
      </c>
      <c r="HS50" s="26" t="str">
        <f>IF(COUNTA(HS25:HS49)&gt;0.5,1,"")</f>
        <v/>
      </c>
      <c r="HT50" s="26" t="str">
        <f>IF(COUNTA(HT25:HT49)&gt;0.5,1,"")</f>
        <v/>
      </c>
      <c r="HU50" s="26" t="str">
        <f>IF(COUNTA(HU25:HU49)&gt;0.5,1,"")</f>
        <v/>
      </c>
      <c r="HV50" s="26" t="str">
        <f>IF(COUNTA(HV25:HV49)&gt;0.5,1,"")</f>
        <v/>
      </c>
      <c r="HW50" s="26" t="str">
        <f>IF(COUNTA(HW25:HW49)&gt;0.5,1,"")</f>
        <v/>
      </c>
      <c r="HX50" s="26" t="str">
        <f>IF(COUNTA(HX25:HX49)&gt;0.5,1,"")</f>
        <v/>
      </c>
      <c r="HY50" s="26" t="str">
        <f>IF(COUNTA(HY25:HY49)&gt;0.5,1,"")</f>
        <v/>
      </c>
      <c r="HZ50" s="26" t="str">
        <f>IF(COUNTA(HZ25:HZ49)&gt;0.5,1,"")</f>
        <v/>
      </c>
      <c r="IA50" s="26" t="str">
        <f>IF(COUNTA(IA25:IA49)&gt;0.5,1,"")</f>
        <v/>
      </c>
      <c r="IB50" s="26" t="str">
        <f>IF(COUNTA(IB25:IB49)&gt;0.5,1,"")</f>
        <v/>
      </c>
      <c r="IC50" s="26" t="str">
        <f>IF(COUNTA(IC25:IC49)&gt;0.5,1,"")</f>
        <v/>
      </c>
      <c r="ID50" s="26" t="str">
        <f>IF(COUNTA(ID25:ID49)&gt;0.5,1,"")</f>
        <v/>
      </c>
      <c r="IE50" s="26" t="str">
        <f>IF(COUNTA(IE25:IE49)&gt;0.5,1,"")</f>
        <v/>
      </c>
      <c r="IF50" s="26" t="str">
        <f>IF(COUNTA(IF25:IF49)&gt;0.5,1,"")</f>
        <v/>
      </c>
      <c r="IG50" s="26" t="str">
        <f>IF(COUNTA(IG25:IG49)&gt;0.5,1,"")</f>
        <v/>
      </c>
      <c r="IH50" s="26" t="str">
        <f>IF(COUNTA(IH25:IH49)&gt;0.5,1,"")</f>
        <v/>
      </c>
      <c r="II50" s="26" t="str">
        <f>IF(COUNTA(II25:II49)&gt;0.5,1,"")</f>
        <v/>
      </c>
      <c r="IJ50" s="26" t="str">
        <f>IF(COUNTA(IJ25:IJ49)&gt;0.5,1,"")</f>
        <v/>
      </c>
      <c r="IK50" s="26" t="str">
        <f>IF(COUNTA(IK25:IK49)&gt;0.5,1,"")</f>
        <v/>
      </c>
      <c r="IL50" s="26" t="str">
        <f>IF(COUNTA(IL25:IL49)&gt;0.5,1,"")</f>
        <v/>
      </c>
      <c r="IM50" s="26" t="str">
        <f>IF(COUNTA(IM25:IM49)&gt;0.5,1,"")</f>
        <v/>
      </c>
      <c r="IN50" s="26" t="str">
        <f>IF(COUNTA(IN25:IN49)&gt;0.5,1,"")</f>
        <v/>
      </c>
      <c r="IO50" s="26" t="str">
        <f>IF(COUNTA(IO25:IO49)&gt;0.5,1,"")</f>
        <v/>
      </c>
      <c r="IP50" s="26" t="str">
        <f>IF(COUNTA(IP25:IP49)&gt;0.5,1,"")</f>
        <v/>
      </c>
      <c r="IQ50" s="26" t="str">
        <f>IF(COUNTA(IQ25:IQ49)&gt;0.5,1,"")</f>
        <v/>
      </c>
      <c r="IR50" s="26" t="str">
        <f>IF(COUNTA(IR25:IR49)&gt;0.5,1,"")</f>
        <v/>
      </c>
      <c r="IS50" s="26" t="str">
        <f>IF(COUNTA(IS25:IS49)&gt;0.5,1,"")</f>
        <v/>
      </c>
      <c r="IT50" s="26" t="str">
        <f>IF(COUNTA(IT25:IT49)&gt;0.5,1,"")</f>
        <v/>
      </c>
      <c r="IU50" s="26" t="str">
        <f>IF(COUNTA(IU25:IU49)&gt;0.5,1,"")</f>
        <v/>
      </c>
      <c r="IV50" s="26" t="str">
        <f>IF(COUNTA(IV25:IV49)&gt;0.5,1,"")</f>
        <v/>
      </c>
      <c r="IW50" s="26" t="str">
        <f>IF(COUNTA(IW25:IW49)&gt;0.5,1,"")</f>
        <v/>
      </c>
      <c r="IX50" s="26" t="str">
        <f>IF(COUNTA(IX25:IX49)&gt;0.5,1,"")</f>
        <v/>
      </c>
      <c r="IY50" s="26" t="str">
        <f>IF(COUNTA(IY25:IY49)&gt;0.5,1,"")</f>
        <v/>
      </c>
      <c r="IZ50" s="26" t="str">
        <f>IF(COUNTA(IZ25:IZ49)&gt;0.5,1,"")</f>
        <v/>
      </c>
      <c r="JA50" s="26" t="str">
        <f>IF(COUNTA(JA25:JA49)&gt;0.5,1,"")</f>
        <v/>
      </c>
      <c r="JB50" s="26" t="str">
        <f>IF(COUNTA(JB25:JB49)&gt;0.5,1,"")</f>
        <v/>
      </c>
      <c r="JC50" s="26" t="str">
        <f>IF(COUNTA(JC25:JC49)&gt;0.5,1,"")</f>
        <v/>
      </c>
      <c r="JD50" s="26" t="str">
        <f>IF(COUNTA(JD25:JD49)&gt;0.5,1,"")</f>
        <v/>
      </c>
      <c r="JE50" s="26" t="str">
        <f>IF(COUNTA(JE25:JE49)&gt;0.5,1,"")</f>
        <v/>
      </c>
      <c r="JF50" s="26" t="str">
        <f>IF(COUNTA(JF25:JF49)&gt;0.5,1,"")</f>
        <v/>
      </c>
      <c r="JG50" s="26" t="str">
        <f>IF(COUNTA(JG25:JG49)&gt;0.5,1,"")</f>
        <v/>
      </c>
      <c r="JH50" s="26" t="str">
        <f>IF(COUNTA(JH25:JH49)&gt;0.5,1,"")</f>
        <v/>
      </c>
      <c r="JI50" s="26" t="str">
        <f>IF(COUNTA(JI25:JI49)&gt;0.5,1,"")</f>
        <v/>
      </c>
      <c r="JJ50" s="26" t="str">
        <f>IF(COUNTA(JJ25:JJ49)&gt;0.5,1,"")</f>
        <v/>
      </c>
      <c r="JK50" s="26" t="str">
        <f>IF(COUNTA(JK25:JK49)&gt;0.5,1,"")</f>
        <v/>
      </c>
      <c r="JL50" s="26" t="str">
        <f>IF(COUNTA(JL25:JL49)&gt;0.5,1,"")</f>
        <v/>
      </c>
      <c r="JM50" s="26" t="str">
        <f>IF(COUNTA(JM25:JM49)&gt;0.5,1,"")</f>
        <v/>
      </c>
      <c r="JN50" s="26" t="str">
        <f>IF(COUNTA(JN25:JN49)&gt;0.5,1,"")</f>
        <v/>
      </c>
      <c r="JO50" s="26" t="str">
        <f>IF(COUNTA(JO25:JO49)&gt;0.5,1,"")</f>
        <v/>
      </c>
      <c r="JP50" s="26" t="str">
        <f>IF(COUNTA(JP25:JP49)&gt;0.5,1,"")</f>
        <v/>
      </c>
      <c r="JQ50" s="26" t="str">
        <f>IF(COUNTA(JQ25:JQ49)&gt;0.5,1,"")</f>
        <v/>
      </c>
      <c r="JR50" s="26" t="str">
        <f>IF(COUNTA(JR25:JR49)&gt;0.5,1,"")</f>
        <v/>
      </c>
      <c r="JS50" s="26" t="str">
        <f>IF(COUNTA(JS25:JS49)&gt;0.5,1,"")</f>
        <v/>
      </c>
      <c r="JT50" s="26" t="str">
        <f>IF(COUNTA(JT25:JT49)&gt;0.5,1,"")</f>
        <v/>
      </c>
      <c r="JU50" s="26" t="str">
        <f>IF(COUNTA(JU25:JU49)&gt;0.5,1,"")</f>
        <v/>
      </c>
      <c r="JV50" s="26" t="str">
        <f>IF(COUNTA(JV25:JV49)&gt;0.5,1,"")</f>
        <v/>
      </c>
      <c r="JW50" s="26" t="str">
        <f>IF(COUNTA(JW25:JW49)&gt;0.5,1,"")</f>
        <v/>
      </c>
      <c r="JX50" s="26" t="str">
        <f>IF(COUNTA(JX25:JX49)&gt;0.5,1,"")</f>
        <v/>
      </c>
      <c r="JY50" s="26" t="str">
        <f>IF(COUNTA(JY25:JY49)&gt;0.5,1,"")</f>
        <v/>
      </c>
      <c r="JZ50" s="26" t="str">
        <f>IF(COUNTA(JZ25:JZ49)&gt;0.5,1,"")</f>
        <v/>
      </c>
      <c r="KA50" s="26" t="str">
        <f>IF(COUNTA(KA25:KA49)&gt;0.5,1,"")</f>
        <v/>
      </c>
      <c r="KB50" s="26" t="str">
        <f>IF(COUNTA(KB25:KB49)&gt;0.5,1,"")</f>
        <v/>
      </c>
      <c r="KC50" s="26" t="str">
        <f>IF(COUNTA(KC25:KC49)&gt;0.5,1,"")</f>
        <v/>
      </c>
      <c r="KD50" s="26" t="str">
        <f>IF(COUNTA(KD25:KD49)&gt;0.5,1,"")</f>
        <v/>
      </c>
      <c r="KE50" s="26" t="str">
        <f>IF(COUNTA(KE25:KE49)&gt;0.5,1,"")</f>
        <v/>
      </c>
      <c r="KF50" s="26" t="str">
        <f>IF(COUNTA(KF25:KF49)&gt;0.5,1,"")</f>
        <v/>
      </c>
      <c r="KG50" s="26" t="str">
        <f>IF(COUNTA(KG25:KG49)&gt;0.5,1,"")</f>
        <v/>
      </c>
      <c r="KH50" s="26" t="str">
        <f>IF(COUNTA(KH25:KH49)&gt;0.5,1,"")</f>
        <v/>
      </c>
      <c r="KI50" s="26" t="str">
        <f>IF(COUNTA(KI25:KI49)&gt;0.5,1,"")</f>
        <v/>
      </c>
      <c r="KJ50" s="26" t="str">
        <f>IF(COUNTA(KJ25:KJ49)&gt;0.5,1,"")</f>
        <v/>
      </c>
      <c r="KK50" s="26" t="str">
        <f>IF(COUNTA(KK25:KK49)&gt;0.5,1,"")</f>
        <v/>
      </c>
      <c r="KL50" s="26" t="str">
        <f>IF(COUNTA(KL25:KL49)&gt;0.5,1,"")</f>
        <v/>
      </c>
      <c r="KM50" s="26" t="str">
        <f>IF(COUNTA(KM25:KM49)&gt;0.5,1,"")</f>
        <v/>
      </c>
      <c r="KN50" s="26" t="str">
        <f>IF(COUNTA(KN25:KN49)&gt;0.5,1,"")</f>
        <v/>
      </c>
      <c r="KO50" s="26" t="str">
        <f>IF(COUNTA(KO25:KO49)&gt;0.5,1,"")</f>
        <v/>
      </c>
      <c r="KP50" s="26" t="str">
        <f>IF(COUNTA(KP25:KP49)&gt;0.5,1,"")</f>
        <v/>
      </c>
      <c r="KQ50" s="26" t="str">
        <f>IF(COUNTA(KQ25:KQ49)&gt;0.5,1,"")</f>
        <v/>
      </c>
      <c r="KR50" s="26" t="str">
        <f>IF(COUNTA(KR25:KR49)&gt;0.5,1,"")</f>
        <v/>
      </c>
      <c r="KS50" s="26" t="str">
        <f>IF(COUNTA(KS25:KS49)&gt;0.5,1,"")</f>
        <v/>
      </c>
      <c r="KT50" s="26" t="str">
        <f>IF(COUNTA(KT25:KT49)&gt;0.5,1,"")</f>
        <v/>
      </c>
      <c r="KU50" s="26" t="str">
        <f>IF(COUNTA(KU25:KU49)&gt;0.5,1,"")</f>
        <v/>
      </c>
      <c r="KV50" s="26" t="str">
        <f>IF(COUNTA(KV25:KV49)&gt;0.5,1,"")</f>
        <v/>
      </c>
      <c r="KW50" s="26" t="str">
        <f>IF(COUNTA(KW25:KW49)&gt;0.5,1,"")</f>
        <v/>
      </c>
      <c r="KX50" s="26" t="str">
        <f>IF(COUNTA(KX25:KX49)&gt;0.5,1,"")</f>
        <v/>
      </c>
      <c r="KY50" s="26" t="str">
        <f>IF(COUNTA(KY25:KY49)&gt;0.5,1,"")</f>
        <v/>
      </c>
      <c r="KZ50" s="26" t="str">
        <f>IF(COUNTA(KZ25:KZ49)&gt;0.5,1,"")</f>
        <v/>
      </c>
      <c r="LA50" s="26" t="str">
        <f>IF(COUNTA(LA25:LA49)&gt;0.5,1,"")</f>
        <v/>
      </c>
      <c r="LB50" s="26" t="str">
        <f>IF(COUNTA(LB25:LB49)&gt;0.5,1,"")</f>
        <v/>
      </c>
      <c r="LC50" s="26" t="str">
        <f>IF(COUNTA(LC25:LC49)&gt;0.5,1,"")</f>
        <v/>
      </c>
      <c r="LD50" s="26" t="str">
        <f>IF(COUNTA(LD25:LD49)&gt;0.5,1,"")</f>
        <v/>
      </c>
      <c r="LE50" s="26" t="str">
        <f>IF(COUNTA(LE25:LE49)&gt;0.5,1,"")</f>
        <v/>
      </c>
      <c r="LF50" s="26" t="str">
        <f>IF(COUNTA(LF25:LF49)&gt;0.5,1,"")</f>
        <v/>
      </c>
      <c r="LG50" s="26" t="str">
        <f>IF(COUNTA(LG25:LG49)&gt;0.5,1,"")</f>
        <v/>
      </c>
      <c r="LH50" s="26" t="str">
        <f>IF(COUNTA(LH25:LH49)&gt;0.5,1,"")</f>
        <v/>
      </c>
      <c r="LI50" s="26" t="str">
        <f>IF(COUNTA(LI25:LI49)&gt;0.5,1,"")</f>
        <v/>
      </c>
      <c r="LJ50" s="26" t="str">
        <f>IF(COUNTA(LJ25:LJ49)&gt;0.5,1,"")</f>
        <v/>
      </c>
      <c r="LK50" s="26" t="str">
        <f>IF(COUNTA(LK25:LK49)&gt;0.5,1,"")</f>
        <v/>
      </c>
      <c r="LL50" s="26" t="str">
        <f>IF(COUNTA(LL25:LL49)&gt;0.5,1,"")</f>
        <v/>
      </c>
      <c r="LM50" s="26" t="str">
        <f>IF(COUNTA(LM25:LM49)&gt;0.5,1,"")</f>
        <v/>
      </c>
      <c r="LN50" s="26" t="str">
        <f>IF(COUNTA(LN25:LN49)&gt;0.5,1,"")</f>
        <v/>
      </c>
      <c r="LO50" s="26" t="str">
        <f>IF(COUNTA(LO25:LO49)&gt;0.5,1,"")</f>
        <v/>
      </c>
      <c r="LP50" s="26" t="str">
        <f>IF(COUNTA(LP25:LP49)&gt;0.5,1,"")</f>
        <v/>
      </c>
      <c r="LQ50" s="26" t="str">
        <f>IF(COUNTA(LQ25:LQ49)&gt;0.5,1,"")</f>
        <v/>
      </c>
      <c r="LR50" s="26" t="str">
        <f>IF(COUNTA(LR25:LR49)&gt;0.5,1,"")</f>
        <v/>
      </c>
      <c r="LS50" s="26" t="str">
        <f>IF(COUNTA(LS25:LS49)&gt;0.5,1,"")</f>
        <v/>
      </c>
      <c r="LT50" s="26" t="str">
        <f>IF(COUNTA(LT25:LT49)&gt;0.5,1,"")</f>
        <v/>
      </c>
      <c r="LU50" s="26" t="str">
        <f>IF(COUNTA(LU25:LU49)&gt;0.5,1,"")</f>
        <v/>
      </c>
      <c r="LV50" s="26" t="str">
        <f>IF(COUNTA(LV25:LV49)&gt;0.5,1,"")</f>
        <v/>
      </c>
      <c r="LW50" s="26" t="str">
        <f>IF(COUNTA(LW25:LW49)&gt;0.5,1,"")</f>
        <v/>
      </c>
      <c r="LX50" s="26" t="str">
        <f>IF(COUNTA(LX25:LX49)&gt;0.5,1,"")</f>
        <v/>
      </c>
      <c r="LY50" s="26" t="str">
        <f>IF(COUNTA(LY25:LY49)&gt;0.5,1,"")</f>
        <v/>
      </c>
      <c r="LZ50" s="26" t="str">
        <f>IF(COUNTA(LZ25:LZ49)&gt;0.5,1,"")</f>
        <v/>
      </c>
      <c r="MA50" s="26" t="str">
        <f>IF(COUNTA(MA25:MA49)&gt;0.5,1,"")</f>
        <v/>
      </c>
      <c r="MB50" s="26" t="str">
        <f>IF(COUNTA(MB25:MB49)&gt;0.5,1,"")</f>
        <v/>
      </c>
      <c r="MC50" s="26" t="str">
        <f>IF(COUNTA(MC25:MC49)&gt;0.5,1,"")</f>
        <v/>
      </c>
      <c r="MD50" s="26" t="str">
        <f>IF(COUNTA(MD25:MD49)&gt;0.5,1,"")</f>
        <v/>
      </c>
      <c r="ME50" s="26" t="str">
        <f>IF(COUNTA(ME25:ME49)&gt;0.5,1,"")</f>
        <v/>
      </c>
      <c r="MF50" s="26" t="str">
        <f>IF(COUNTA(MF25:MF49)&gt;0.5,1,"")</f>
        <v/>
      </c>
      <c r="MG50" s="26" t="str">
        <f>IF(COUNTA(MG25:MG49)&gt;0.5,1,"")</f>
        <v/>
      </c>
      <c r="MH50" s="26" t="str">
        <f>IF(COUNTA(MH25:MH49)&gt;0.5,1,"")</f>
        <v/>
      </c>
      <c r="MI50" s="26" t="str">
        <f>IF(COUNTA(MI25:MI49)&gt;0.5,1,"")</f>
        <v/>
      </c>
      <c r="MJ50" s="26" t="str">
        <f>IF(COUNTA(MJ25:MJ49)&gt;0.5,1,"")</f>
        <v/>
      </c>
      <c r="MK50" s="26" t="str">
        <f>IF(COUNTA(MK25:MK49)&gt;0.5,1,"")</f>
        <v/>
      </c>
      <c r="ML50" s="26" t="str">
        <f>IF(COUNTA(ML25:ML49)&gt;0.5,1,"")</f>
        <v/>
      </c>
      <c r="MM50" s="26" t="str">
        <f>IF(COUNTA(MM25:MM49)&gt;0.5,1,"")</f>
        <v/>
      </c>
      <c r="MN50" s="26" t="str">
        <f>IF(COUNTA(MN25:MN49)&gt;0.5,1,"")</f>
        <v/>
      </c>
      <c r="MO50" s="26" t="str">
        <f>IF(COUNTA(MO25:MO49)&gt;0.5,1,"")</f>
        <v/>
      </c>
      <c r="MP50" s="26" t="str">
        <f>IF(COUNTA(MP25:MP49)&gt;0.5,1,"")</f>
        <v/>
      </c>
      <c r="MQ50" s="26" t="str">
        <f>IF(COUNTA(MQ25:MQ49)&gt;0.5,1,"")</f>
        <v/>
      </c>
      <c r="MR50" s="26" t="str">
        <f>IF(COUNTA(MR25:MR49)&gt;0.5,1,"")</f>
        <v/>
      </c>
      <c r="MS50" s="26" t="str">
        <f>IF(COUNTA(MS25:MS49)&gt;0.5,1,"")</f>
        <v/>
      </c>
      <c r="MT50" s="26" t="str">
        <f>IF(COUNTA(MT25:MT49)&gt;0.5,1,"")</f>
        <v/>
      </c>
      <c r="MU50" s="26" t="str">
        <f>IF(COUNTA(MU25:MU49)&gt;0.5,1,"")</f>
        <v/>
      </c>
      <c r="MV50" s="26" t="str">
        <f>IF(COUNTA(MV25:MV49)&gt;0.5,1,"")</f>
        <v/>
      </c>
      <c r="MW50" s="26" t="str">
        <f>IF(COUNTA(MW25:MW49)&gt;0.5,1,"")</f>
        <v/>
      </c>
      <c r="MX50" s="26" t="str">
        <f>IF(COUNTA(MX25:MX49)&gt;0.5,1,"")</f>
        <v/>
      </c>
      <c r="MY50" s="26" t="str">
        <f>IF(COUNTA(MY25:MY49)&gt;0.5,1,"")</f>
        <v/>
      </c>
      <c r="MZ50" s="26" t="str">
        <f>IF(COUNTA(MZ25:MZ49)&gt;0.5,1,"")</f>
        <v/>
      </c>
      <c r="NA50" s="26" t="str">
        <f>IF(COUNTA(NA25:NA49)&gt;0.5,1,"")</f>
        <v/>
      </c>
      <c r="NB50" s="26" t="str">
        <f>IF(COUNTA(NB25:NB49)&gt;0.5,1,"")</f>
        <v/>
      </c>
      <c r="NC50" s="26" t="str">
        <f>IF(COUNTA(NC25:NC49)&gt;0.5,1,"")</f>
        <v/>
      </c>
      <c r="ND50" s="26" t="str">
        <f>IF(COUNTA(ND25:ND49)&gt;0.5,1,"")</f>
        <v/>
      </c>
      <c r="NE50" s="26" t="str">
        <f>IF(COUNTA(NE25:NE49)&gt;0.5,1,"")</f>
        <v/>
      </c>
      <c r="NF50" s="26" t="str">
        <f>IF(COUNTA(NF25:NF49)&gt;0.5,1,"")</f>
        <v/>
      </c>
      <c r="NG50" s="26" t="str">
        <f>IF(COUNTA(NG25:NG49)&gt;0.5,1,"")</f>
        <v/>
      </c>
      <c r="NH50" s="26" t="str">
        <f>IF(COUNTA(NH25:NH49)&gt;0.5,1,"")</f>
        <v/>
      </c>
      <c r="NI50" s="26" t="str">
        <f>IF(COUNTA(NI25:NI49)&gt;0.5,1,"")</f>
        <v/>
      </c>
      <c r="NJ50" s="26" t="str">
        <f>IF(COUNTA(NJ25:NJ49)&gt;0.5,1,"")</f>
        <v/>
      </c>
      <c r="NK50" s="26" t="str">
        <f>IF(COUNTA(NK25:NK49)&gt;0.5,1,"")</f>
        <v/>
      </c>
      <c r="NL50" s="26" t="str">
        <f>IF(COUNTA(NL25:NL49)&gt;0.5,1,"")</f>
        <v/>
      </c>
      <c r="NM50" s="26" t="str">
        <f>IF(COUNTA(NM25:NM49)&gt;0.5,1,"")</f>
        <v/>
      </c>
      <c r="NN50" s="26" t="str">
        <f>IF(COUNTA(NN25:NN49)&gt;0.5,1,"")</f>
        <v/>
      </c>
      <c r="NO50" s="26" t="str">
        <f>IF(COUNTA(NO25:NO49)&gt;0.5,1,"")</f>
        <v/>
      </c>
      <c r="NP50" s="26" t="str">
        <f>IF(COUNTA(NP25:NP49)&gt;0.5,1,"")</f>
        <v/>
      </c>
      <c r="NQ50" s="26" t="str">
        <f>IF(COUNTA(NQ25:NQ49)&gt;0.5,1,"")</f>
        <v/>
      </c>
      <c r="NR50" s="26" t="str">
        <f>IF(COUNTA(NR25:NR49)&gt;0.5,1,"")</f>
        <v/>
      </c>
      <c r="NS50" s="26" t="str">
        <f>IF(COUNTA(NS25:NS49)&gt;0.5,1,"")</f>
        <v/>
      </c>
      <c r="NT50" s="26" t="str">
        <f>IF(COUNTA(NT25:NT49)&gt;0.5,1,"")</f>
        <v/>
      </c>
      <c r="NU50" s="26" t="str">
        <f>IF(COUNTA(NU25:NU49)&gt;0.5,1,"")</f>
        <v/>
      </c>
      <c r="NV50" s="26" t="str">
        <f>IF(COUNTA(NV25:NV49)&gt;0.5,1,"")</f>
        <v/>
      </c>
      <c r="NW50" s="26" t="str">
        <f>IF(COUNTA(NW25:NW49)&gt;0.5,1,"")</f>
        <v/>
      </c>
      <c r="NX50" s="26" t="str">
        <f>IF(COUNTA(NX25:NX49)&gt;0.5,1,"")</f>
        <v/>
      </c>
      <c r="NY50" s="26" t="str">
        <f>IF(COUNTA(NY25:NY49)&gt;0.5,1,"")</f>
        <v/>
      </c>
      <c r="NZ50" s="26" t="str">
        <f>IF(COUNTA(NZ25:NZ49)&gt;0.5,1,"")</f>
        <v/>
      </c>
      <c r="OA50" s="26" t="str">
        <f>IF(COUNTA(OA25:OA49)&gt;0.5,1,"")</f>
        <v/>
      </c>
      <c r="OB50" s="26" t="str">
        <f>IF(COUNTA(OB25:OB49)&gt;0.5,1,"")</f>
        <v/>
      </c>
      <c r="OC50" s="26" t="str">
        <f>IF(COUNTA(OC25:OC49)&gt;0.5,1,"")</f>
        <v/>
      </c>
      <c r="OD50" s="26" t="str">
        <f>IF(COUNTA(OD25:OD49)&gt;0.5,1,"")</f>
        <v/>
      </c>
      <c r="OE50" s="26" t="str">
        <f>IF(COUNTA(OE25:OE49)&gt;0.5,1,"")</f>
        <v/>
      </c>
      <c r="OF50" s="26" t="str">
        <f>IF(COUNTA(OF25:OF49)&gt;0.5,1,"")</f>
        <v/>
      </c>
      <c r="OG50" s="26" t="str">
        <f>IF(COUNTA(OG25:OG49)&gt;0.5,1,"")</f>
        <v/>
      </c>
      <c r="OH50" s="26" t="str">
        <f>IF(COUNTA(OH25:OH49)&gt;0.5,1,"")</f>
        <v/>
      </c>
      <c r="OI50" s="26" t="str">
        <f>IF(COUNTA(OI25:OI49)&gt;0.5,1,"")</f>
        <v/>
      </c>
      <c r="OJ50" s="26" t="str">
        <f>IF(COUNTA(OJ25:OJ49)&gt;0.5,1,"")</f>
        <v/>
      </c>
      <c r="OK50" s="26" t="str">
        <f>IF(COUNTA(OK25:OK49)&gt;0.5,1,"")</f>
        <v/>
      </c>
      <c r="OL50" s="26" t="str">
        <f>IF(COUNTA(OL25:OL49)&gt;0.5,1,"")</f>
        <v/>
      </c>
      <c r="OM50" s="26" t="str">
        <f>IF(COUNTA(OM25:OM49)&gt;0.5,1,"")</f>
        <v/>
      </c>
      <c r="ON50" s="26" t="str">
        <f>IF(COUNTA(ON25:ON49)&gt;0.5,1,"")</f>
        <v/>
      </c>
      <c r="OO50" s="26" t="str">
        <f>IF(COUNTA(OO25:OO49)&gt;0.5,1,"")</f>
        <v/>
      </c>
      <c r="OP50" s="26" t="str">
        <f>IF(COUNTA(OP25:OP49)&gt;0.5,1,"")</f>
        <v/>
      </c>
      <c r="OQ50" s="26" t="str">
        <f>IF(COUNTA(OQ25:OQ49)&gt;0.5,1,"")</f>
        <v/>
      </c>
      <c r="OR50" s="26" t="str">
        <f>IF(COUNTA(OR25:OR49)&gt;0.5,1,"")</f>
        <v/>
      </c>
      <c r="OS50" s="26" t="str">
        <f>IF(COUNTA(OS25:OS49)&gt;0.5,1,"")</f>
        <v/>
      </c>
      <c r="OT50" s="26" t="str">
        <f>IF(COUNTA(OT25:OT49)&gt;0.5,1,"")</f>
        <v/>
      </c>
      <c r="OU50" s="26" t="str">
        <f>IF(COUNTA(OU25:OU49)&gt;0.5,1,"")</f>
        <v/>
      </c>
      <c r="OV50" s="26" t="str">
        <f>IF(COUNTA(OV25:OV49)&gt;0.5,1,"")</f>
        <v/>
      </c>
      <c r="OW50" s="26" t="str">
        <f>IF(COUNTA(OW25:OW49)&gt;0.5,1,"")</f>
        <v/>
      </c>
      <c r="OX50" s="26" t="str">
        <f>IF(COUNTA(OX25:OX49)&gt;0.5,1,"")</f>
        <v/>
      </c>
      <c r="OY50" s="26" t="str">
        <f>IF(COUNTA(OY25:OY49)&gt;0.5,1,"")</f>
        <v/>
      </c>
      <c r="OZ50" s="26" t="str">
        <f>IF(COUNTA(OZ25:OZ49)&gt;0.5,1,"")</f>
        <v/>
      </c>
      <c r="PA50" s="26" t="str">
        <f>IF(COUNTA(PA25:PA49)&gt;0.5,1,"")</f>
        <v/>
      </c>
      <c r="PB50" s="26" t="str">
        <f>IF(COUNTA(PB25:PB49)&gt;0.5,1,"")</f>
        <v/>
      </c>
      <c r="PC50" s="26" t="str">
        <f>IF(COUNTA(PC25:PC49)&gt;0.5,1,"")</f>
        <v/>
      </c>
      <c r="PD50" s="26" t="str">
        <f>IF(COUNTA(PD25:PD49)&gt;0.5,1,"")</f>
        <v/>
      </c>
      <c r="PE50" s="26" t="str">
        <f>IF(COUNTA(PE25:PE49)&gt;0.5,1,"")</f>
        <v/>
      </c>
      <c r="PF50" s="26" t="str">
        <f>IF(COUNTA(PF25:PF49)&gt;0.5,1,"")</f>
        <v/>
      </c>
      <c r="PG50" s="26" t="str">
        <f>IF(COUNTA(PG25:PG49)&gt;0.5,1,"")</f>
        <v/>
      </c>
      <c r="PH50" s="26" t="str">
        <f>IF(COUNTA(PH25:PH49)&gt;0.5,1,"")</f>
        <v/>
      </c>
      <c r="PI50" s="26" t="str">
        <f>IF(COUNTA(PI25:PI49)&gt;0.5,1,"")</f>
        <v/>
      </c>
      <c r="PJ50" s="26" t="str">
        <f>IF(COUNTA(PJ25:PJ49)&gt;0.5,1,"")</f>
        <v/>
      </c>
      <c r="PK50" s="26" t="str">
        <f>IF(COUNTA(PK25:PK49)&gt;0.5,1,"")</f>
        <v/>
      </c>
      <c r="PL50" s="26" t="str">
        <f>IF(COUNTA(PL25:PL49)&gt;0.5,1,"")</f>
        <v/>
      </c>
      <c r="PM50" s="26" t="str">
        <f>IF(COUNTA(PM25:PM49)&gt;0.5,1,"")</f>
        <v/>
      </c>
      <c r="PN50" s="26" t="str">
        <f>IF(COUNTA(PN25:PN49)&gt;0.5,1,"")</f>
        <v/>
      </c>
      <c r="PO50" s="26" t="str">
        <f>IF(COUNTA(PO25:PO49)&gt;0.5,1,"")</f>
        <v/>
      </c>
      <c r="PP50" s="26" t="str">
        <f>IF(COUNTA(PP25:PP49)&gt;0.5,1,"")</f>
        <v/>
      </c>
      <c r="PQ50" s="26" t="str">
        <f>IF(COUNTA(PQ25:PQ49)&gt;0.5,1,"")</f>
        <v/>
      </c>
      <c r="PR50" s="26" t="str">
        <f>IF(COUNTA(PR25:PR49)&gt;0.5,1,"")</f>
        <v/>
      </c>
      <c r="PS50" s="26" t="str">
        <f>IF(COUNTA(PS25:PS49)&gt;0.5,1,"")</f>
        <v/>
      </c>
      <c r="PT50" s="26" t="str">
        <f>IF(COUNTA(PT25:PT49)&gt;0.5,1,"")</f>
        <v/>
      </c>
      <c r="PU50" s="26" t="str">
        <f>IF(COUNTA(PU25:PU49)&gt;0.5,1,"")</f>
        <v/>
      </c>
      <c r="PV50" s="26" t="str">
        <f>IF(COUNTA(PV25:PV49)&gt;0.5,1,"")</f>
        <v/>
      </c>
      <c r="PW50" s="26" t="str">
        <f>IF(COUNTA(PW25:PW49)&gt;0.5,1,"")</f>
        <v/>
      </c>
      <c r="PX50" s="26" t="str">
        <f>IF(COUNTA(PX25:PX49)&gt;0.5,1,"")</f>
        <v/>
      </c>
      <c r="PY50" s="26" t="str">
        <f>IF(COUNTA(PY25:PY49)&gt;0.5,1,"")</f>
        <v/>
      </c>
      <c r="PZ50" s="26" t="str">
        <f>IF(COUNTA(PZ25:PZ49)&gt;0.5,1,"")</f>
        <v/>
      </c>
      <c r="QA50" s="26" t="str">
        <f>IF(COUNTA(QA25:QA49)&gt;0.5,1,"")</f>
        <v/>
      </c>
      <c r="QB50" s="26" t="str">
        <f>IF(COUNTA(QB25:QB49)&gt;0.5,1,"")</f>
        <v/>
      </c>
      <c r="QC50" s="26" t="str">
        <f>IF(COUNTA(QC25:QC49)&gt;0.5,1,"")</f>
        <v/>
      </c>
      <c r="QD50" s="26" t="str">
        <f>IF(COUNTA(QD25:QD49)&gt;0.5,1,"")</f>
        <v/>
      </c>
      <c r="QE50" s="26" t="str">
        <f>IF(COUNTA(QE25:QE49)&gt;0.5,1,"")</f>
        <v/>
      </c>
      <c r="QF50" s="26" t="str">
        <f>IF(COUNTA(QF25:QF49)&gt;0.5,1,"")</f>
        <v/>
      </c>
      <c r="QG50" s="26" t="str">
        <f>IF(COUNTA(QG25:QG49)&gt;0.5,1,"")</f>
        <v/>
      </c>
      <c r="QH50" s="26" t="str">
        <f>IF(COUNTA(QH25:QH49)&gt;0.5,1,"")</f>
        <v/>
      </c>
      <c r="QI50" s="26" t="str">
        <f>IF(COUNTA(QI25:QI49)&gt;0.5,1,"")</f>
        <v/>
      </c>
      <c r="QJ50" s="26" t="str">
        <f>IF(COUNTA(QJ25:QJ49)&gt;0.5,1,"")</f>
        <v/>
      </c>
      <c r="QK50" s="26" t="str">
        <f>IF(COUNTA(QK25:QK49)&gt;0.5,1,"")</f>
        <v/>
      </c>
      <c r="QL50" s="26" t="str">
        <f>IF(COUNTA(QL25:QL49)&gt;0.5,1,"")</f>
        <v/>
      </c>
      <c r="QM50" s="26" t="str">
        <f>IF(COUNTA(QM25:QM49)&gt;0.5,1,"")</f>
        <v/>
      </c>
      <c r="QN50" s="26" t="str">
        <f>IF(COUNTA(QN25:QN49)&gt;0.5,1,"")</f>
        <v/>
      </c>
      <c r="QO50" s="26" t="str">
        <f>IF(COUNTA(QO25:QO49)&gt;0.5,1,"")</f>
        <v/>
      </c>
      <c r="QP50" s="26" t="str">
        <f>IF(COUNTA(QP25:QP49)&gt;0.5,1,"")</f>
        <v/>
      </c>
      <c r="QQ50" s="26" t="str">
        <f>IF(COUNTA(QQ25:QQ49)&gt;0.5,1,"")</f>
        <v/>
      </c>
      <c r="QR50" s="26" t="str">
        <f>IF(COUNTA(QR25:QR49)&gt;0.5,1,"")</f>
        <v/>
      </c>
      <c r="QS50" s="26" t="str">
        <f>IF(COUNTA(QS25:QS49)&gt;0.5,1,"")</f>
        <v/>
      </c>
      <c r="QT50" s="26" t="str">
        <f>IF(COUNTA(QT25:QT49)&gt;0.5,1,"")</f>
        <v/>
      </c>
      <c r="QU50" s="26" t="str">
        <f>IF(COUNTA(QU25:QU49)&gt;0.5,1,"")</f>
        <v/>
      </c>
      <c r="QV50" s="26" t="str">
        <f>IF(COUNTA(QV25:QV49)&gt;0.5,1,"")</f>
        <v/>
      </c>
      <c r="QW50" s="26" t="str">
        <f>IF(COUNTA(QW25:QW49)&gt;0.5,1,"")</f>
        <v/>
      </c>
      <c r="QX50" s="26" t="str">
        <f>IF(COUNTA(QX25:QX49)&gt;0.5,1,"")</f>
        <v/>
      </c>
      <c r="QY50" s="26" t="str">
        <f>IF(COUNTA(QY25:QY49)&gt;0.5,1,"")</f>
        <v/>
      </c>
      <c r="QZ50" s="26" t="str">
        <f>IF(COUNTA(QZ25:QZ49)&gt;0.5,1,"")</f>
        <v/>
      </c>
      <c r="RA50" s="26" t="str">
        <f>IF(COUNTA(RA25:RA49)&gt;0.5,1,"")</f>
        <v/>
      </c>
      <c r="RB50" s="26" t="str">
        <f>IF(COUNTA(RB25:RB49)&gt;0.5,1,"")</f>
        <v/>
      </c>
      <c r="RC50" s="26" t="str">
        <f>IF(COUNTA(RC25:RC49)&gt;0.5,1,"")</f>
        <v/>
      </c>
      <c r="RD50" s="26" t="str">
        <f>IF(COUNTA(RD25:RD49)&gt;0.5,1,"")</f>
        <v/>
      </c>
      <c r="RE50" s="26" t="str">
        <f>IF(COUNTA(RE25:RE49)&gt;0.5,1,"")</f>
        <v/>
      </c>
      <c r="RF50" s="26" t="str">
        <f>IF(COUNTA(RF25:RF49)&gt;0.5,1,"")</f>
        <v/>
      </c>
      <c r="RG50" s="26" t="str">
        <f>IF(COUNTA(RG25:RG49)&gt;0.5,1,"")</f>
        <v/>
      </c>
      <c r="RH50" s="26" t="str">
        <f>IF(COUNTA(RH25:RH49)&gt;0.5,1,"")</f>
        <v/>
      </c>
      <c r="RI50" s="26" t="str">
        <f>IF(COUNTA(RI25:RI49)&gt;0.5,1,"")</f>
        <v/>
      </c>
      <c r="RJ50" s="26" t="str">
        <f>IF(COUNTA(RJ25:RJ49)&gt;0.5,1,"")</f>
        <v/>
      </c>
      <c r="RK50" s="26" t="str">
        <f>IF(COUNTA(RK25:RK49)&gt;0.5,1,"")</f>
        <v/>
      </c>
      <c r="RL50" s="26" t="str">
        <f>IF(COUNTA(RL25:RL49)&gt;0.5,1,"")</f>
        <v/>
      </c>
      <c r="RM50" s="26" t="str">
        <f>IF(COUNTA(RM25:RM49)&gt;0.5,1,"")</f>
        <v/>
      </c>
      <c r="RN50" s="26" t="str">
        <f>IF(COUNTA(RN25:RN49)&gt;0.5,1,"")</f>
        <v/>
      </c>
      <c r="RO50" s="26" t="str">
        <f>IF(COUNTA(RO25:RO49)&gt;0.5,1,"")</f>
        <v/>
      </c>
      <c r="RP50" s="26" t="str">
        <f>IF(COUNTA(RP25:RP49)&gt;0.5,1,"")</f>
        <v/>
      </c>
      <c r="RQ50" s="26" t="str">
        <f>IF(COUNTA(RQ25:RQ49)&gt;0.5,1,"")</f>
        <v/>
      </c>
      <c r="RR50" s="26" t="str">
        <f>IF(COUNTA(RR25:RR49)&gt;0.5,1,"")</f>
        <v/>
      </c>
      <c r="RS50" s="26" t="str">
        <f>IF(COUNTA(RS25:RS49)&gt;0.5,1,"")</f>
        <v/>
      </c>
      <c r="RT50" s="26" t="str">
        <f>IF(COUNTA(RT25:RT49)&gt;0.5,1,"")</f>
        <v/>
      </c>
      <c r="RU50" s="26" t="str">
        <f>IF(COUNTA(RU25:RU49)&gt;0.5,1,"")</f>
        <v/>
      </c>
      <c r="RV50" s="26" t="str">
        <f>IF(COUNTA(RV25:RV49)&gt;0.5,1,"")</f>
        <v/>
      </c>
      <c r="RW50" s="26" t="str">
        <f>IF(COUNTA(RW25:RW49)&gt;0.5,1,"")</f>
        <v/>
      </c>
      <c r="RX50" s="26" t="str">
        <f>IF(COUNTA(RX25:RX49)&gt;0.5,1,"")</f>
        <v/>
      </c>
      <c r="RY50" s="26" t="str">
        <f>IF(COUNTA(RY25:RY49)&gt;0.5,1,"")</f>
        <v/>
      </c>
      <c r="RZ50" s="26" t="str">
        <f>IF(COUNTA(RZ25:RZ49)&gt;0.5,1,"")</f>
        <v/>
      </c>
      <c r="SA50" s="26" t="str">
        <f>IF(COUNTA(SA25:SA49)&gt;0.5,1,"")</f>
        <v/>
      </c>
      <c r="SB50" s="26" t="str">
        <f>IF(COUNTA(SB25:SB49)&gt;0.5,1,"")</f>
        <v/>
      </c>
      <c r="SC50" s="26" t="str">
        <f>IF(COUNTA(SC25:SC49)&gt;0.5,1,"")</f>
        <v/>
      </c>
      <c r="SD50" s="26" t="str">
        <f>IF(COUNTA(SD25:SD49)&gt;0.5,1,"")</f>
        <v/>
      </c>
      <c r="SE50" s="26" t="str">
        <f>IF(COUNTA(SE25:SE49)&gt;0.5,1,"")</f>
        <v/>
      </c>
      <c r="SF50" s="26" t="str">
        <f>IF(COUNTA(SF25:SF49)&gt;0.5,1,"")</f>
        <v/>
      </c>
      <c r="SG50" s="26" t="str">
        <f>IF(COUNTA(SG25:SG49)&gt;0.5,1,"")</f>
        <v/>
      </c>
      <c r="SH50" s="26" t="str">
        <f>IF(COUNTA(SH25:SH49)&gt;0.5,1,"")</f>
        <v/>
      </c>
      <c r="SI50" s="26" t="str">
        <f>IF(COUNTA(SI25:SI49)&gt;0.5,1,"")</f>
        <v/>
      </c>
      <c r="SJ50" s="26" t="str">
        <f>IF(COUNTA(SJ25:SJ49)&gt;0.5,1,"")</f>
        <v/>
      </c>
      <c r="SK50" s="26" t="str">
        <f>IF(COUNTA(SK25:SK49)&gt;0.5,1,"")</f>
        <v/>
      </c>
      <c r="SL50" s="26" t="str">
        <f>IF(COUNTA(SL25:SL49)&gt;0.5,1,"")</f>
        <v/>
      </c>
      <c r="SM50" s="26" t="str">
        <f>IF(COUNTA(SM25:SM49)&gt;0.5,1,"")</f>
        <v/>
      </c>
      <c r="SN50" s="26" t="str">
        <f>IF(COUNTA(SN25:SN49)&gt;0.5,1,"")</f>
        <v/>
      </c>
      <c r="SO50" s="26" t="str">
        <f>IF(COUNTA(SO25:SO49)&gt;0.5,1,"")</f>
        <v/>
      </c>
      <c r="SP50" s="26" t="str">
        <f>IF(COUNTA(SP25:SP49)&gt;0.5,1,"")</f>
        <v/>
      </c>
      <c r="SQ50" s="26" t="str">
        <f>IF(COUNTA(SQ25:SQ49)&gt;0.5,1,"")</f>
        <v/>
      </c>
      <c r="SR50" s="26" t="str">
        <f>IF(COUNTA(SR25:SR49)&gt;0.5,1,"")</f>
        <v/>
      </c>
      <c r="SS50" s="26" t="str">
        <f>IF(COUNTA(SS25:SS49)&gt;0.5,1,"")</f>
        <v/>
      </c>
      <c r="ST50" s="26" t="str">
        <f>IF(COUNTA(ST25:ST49)&gt;0.5,1,"")</f>
        <v/>
      </c>
      <c r="SU50" s="26" t="str">
        <f>IF(COUNTA(SU25:SU49)&gt;0.5,1,"")</f>
        <v/>
      </c>
      <c r="SV50" s="26" t="str">
        <f>IF(COUNTA(SV25:SV49)&gt;0.5,1,"")</f>
        <v/>
      </c>
      <c r="SW50" s="26" t="str">
        <f>IF(COUNTA(SW25:SW49)&gt;0.5,1,"")</f>
        <v/>
      </c>
      <c r="SX50" s="26" t="str">
        <f>IF(COUNTA(SX25:SX49)&gt;0.5,1,"")</f>
        <v/>
      </c>
      <c r="SY50" s="26" t="str">
        <f>IF(COUNTA(SY25:SY49)&gt;0.5,1,"")</f>
        <v/>
      </c>
      <c r="SZ50" s="26" t="str">
        <f>IF(COUNTA(SZ25:SZ49)&gt;0.5,1,"")</f>
        <v/>
      </c>
      <c r="TA50" s="26" t="str">
        <f>IF(COUNTA(TA25:TA49)&gt;0.5,1,"")</f>
        <v/>
      </c>
      <c r="TB50" s="26" t="str">
        <f>IF(COUNTA(TB25:TB49)&gt;0.5,1,"")</f>
        <v/>
      </c>
      <c r="TC50" s="26" t="str">
        <f>IF(COUNTA(TC25:TC49)&gt;0.5,1,"")</f>
        <v/>
      </c>
      <c r="TD50" s="26" t="str">
        <f>IF(COUNTA(TD25:TD49)&gt;0.5,1,"")</f>
        <v/>
      </c>
      <c r="TE50" s="26" t="str">
        <f>IF(COUNTA(TE25:TE49)&gt;0.5,1,"")</f>
        <v/>
      </c>
      <c r="TF50" s="26" t="str">
        <f>IF(COUNTA(TF25:TF49)&gt;0.5,1,"")</f>
        <v/>
      </c>
      <c r="TG50" s="26" t="str">
        <f>IF(COUNTA(TG25:TG49)&gt;0.5,1,"")</f>
        <v/>
      </c>
      <c r="TH50" s="26" t="str">
        <f>IF(COUNTA(TH25:TH49)&gt;0.5,1,"")</f>
        <v/>
      </c>
      <c r="TI50" s="26" t="str">
        <f>IF(COUNTA(TI25:TI49)&gt;0.5,1,"")</f>
        <v/>
      </c>
      <c r="TJ50" s="26" t="str">
        <f>IF(COUNTA(TJ25:TJ49)&gt;0.5,1,"")</f>
        <v/>
      </c>
      <c r="TK50" s="26" t="str">
        <f>IF(COUNTA(TK25:TK49)&gt;0.5,1,"")</f>
        <v/>
      </c>
      <c r="TL50" s="26" t="str">
        <f>IF(COUNTA(TL25:TL49)&gt;0.5,1,"")</f>
        <v/>
      </c>
      <c r="TM50" s="26" t="str">
        <f>IF(COUNTA(TM25:TM49)&gt;0.5,1,"")</f>
        <v/>
      </c>
      <c r="TN50" s="26" t="str">
        <f>IF(COUNTA(TN25:TN49)&gt;0.5,1,"")</f>
        <v/>
      </c>
      <c r="TO50" s="26" t="str">
        <f>IF(COUNTA(TO25:TO49)&gt;0.5,1,"")</f>
        <v/>
      </c>
      <c r="TP50" s="26" t="str">
        <f>IF(COUNTA(TP25:TP49)&gt;0.5,1,"")</f>
        <v/>
      </c>
      <c r="TQ50" s="26" t="str">
        <f>IF(COUNTA(TQ25:TQ49)&gt;0.5,1,"")</f>
        <v/>
      </c>
      <c r="TR50" s="26" t="str">
        <f>IF(COUNTA(TR25:TR49)&gt;0.5,1,"")</f>
        <v/>
      </c>
      <c r="TS50" s="26" t="str">
        <f>IF(COUNTA(TS25:TS49)&gt;0.5,1,"")</f>
        <v/>
      </c>
      <c r="TT50" s="26" t="str">
        <f>IF(COUNTA(TT25:TT49)&gt;0.5,1,"")</f>
        <v/>
      </c>
      <c r="TU50" s="26" t="str">
        <f>IF(COUNTA(TU25:TU49)&gt;0.5,1,"")</f>
        <v/>
      </c>
      <c r="TV50" s="26" t="str">
        <f>IF(COUNTA(TV25:TV49)&gt;0.5,1,"")</f>
        <v/>
      </c>
      <c r="TW50" s="26" t="str">
        <f>IF(COUNTA(TW25:TW49)&gt;0.5,1,"")</f>
        <v/>
      </c>
      <c r="TX50" s="26" t="str">
        <f>IF(COUNTA(TX25:TX49)&gt;0.5,1,"")</f>
        <v/>
      </c>
      <c r="TY50" s="26" t="str">
        <f>IF(COUNTA(TY25:TY49)&gt;0.5,1,"")</f>
        <v/>
      </c>
      <c r="TZ50" s="26" t="str">
        <f>IF(COUNTA(TZ25:TZ49)&gt;0.5,1,"")</f>
        <v/>
      </c>
      <c r="UA50" s="26" t="str">
        <f>IF(COUNTA(UA25:UA49)&gt;0.5,1,"")</f>
        <v/>
      </c>
      <c r="UB50" s="26" t="str">
        <f>IF(COUNTA(UB25:UB49)&gt;0.5,1,"")</f>
        <v/>
      </c>
      <c r="UC50" s="26" t="str">
        <f>IF(COUNTA(UC25:UC49)&gt;0.5,1,"")</f>
        <v/>
      </c>
      <c r="UD50" s="26" t="str">
        <f>IF(COUNTA(UD25:UD49)&gt;0.5,1,"")</f>
        <v/>
      </c>
      <c r="UE50" s="26" t="str">
        <f>IF(COUNTA(UE25:UE49)&gt;0.5,1,"")</f>
        <v/>
      </c>
      <c r="UF50" s="26" t="str">
        <f>IF(COUNTA(UF25:UF49)&gt;0.5,1,"")</f>
        <v/>
      </c>
      <c r="UG50" s="26" t="str">
        <f>IF(COUNTA(UG25:UG49)&gt;0.5,1,"")</f>
        <v/>
      </c>
      <c r="UH50" s="26" t="str">
        <f>IF(COUNTA(UH25:UH49)&gt;0.5,1,"")</f>
        <v/>
      </c>
      <c r="UI50" s="26" t="str">
        <f>IF(COUNTA(UI25:UI49)&gt;0.5,1,"")</f>
        <v/>
      </c>
      <c r="UJ50" s="26" t="str">
        <f>IF(COUNTA(UJ25:UJ49)&gt;0.5,1,"")</f>
        <v/>
      </c>
      <c r="UK50" s="26" t="str">
        <f>IF(COUNTA(UK25:UK49)&gt;0.5,1,"")</f>
        <v/>
      </c>
      <c r="UL50" s="26" t="str">
        <f>IF(COUNTA(UL25:UL49)&gt;0.5,1,"")</f>
        <v/>
      </c>
      <c r="UM50" s="26" t="str">
        <f>IF(COUNTA(UM25:UM49)&gt;0.5,1,"")</f>
        <v/>
      </c>
      <c r="UN50" s="26" t="str">
        <f>IF(COUNTA(UN25:UN49)&gt;0.5,1,"")</f>
        <v/>
      </c>
      <c r="UO50" s="26" t="str">
        <f>IF(COUNTA(UO25:UO49)&gt;0.5,1,"")</f>
        <v/>
      </c>
      <c r="UP50" s="26" t="str">
        <f>IF(COUNTA(UP25:UP49)&gt;0.5,1,"")</f>
        <v/>
      </c>
      <c r="UQ50" s="26" t="str">
        <f>IF(COUNTA(UQ25:UQ49)&gt;0.5,1,"")</f>
        <v/>
      </c>
      <c r="UR50" s="26" t="str">
        <f>IF(COUNTA(UR25:UR49)&gt;0.5,1,"")</f>
        <v/>
      </c>
      <c r="US50" s="26" t="str">
        <f>IF(COUNTA(US25:US49)&gt;0.5,1,"")</f>
        <v/>
      </c>
      <c r="UT50" s="26" t="str">
        <f>IF(COUNTA(UT25:UT49)&gt;0.5,1,"")</f>
        <v/>
      </c>
      <c r="UU50" s="26" t="str">
        <f>IF(COUNTA(UU25:UU49)&gt;0.5,1,"")</f>
        <v/>
      </c>
      <c r="UV50" s="26" t="str">
        <f>IF(COUNTA(UV25:UV49)&gt;0.5,1,"")</f>
        <v/>
      </c>
      <c r="UW50" s="26" t="str">
        <f>IF(COUNTA(UW25:UW49)&gt;0.5,1,"")</f>
        <v/>
      </c>
      <c r="UX50" s="26" t="str">
        <f>IF(COUNTA(UX25:UX49)&gt;0.5,1,"")</f>
        <v/>
      </c>
      <c r="UY50" s="26" t="str">
        <f>IF(COUNTA(UY25:UY49)&gt;0.5,1,"")</f>
        <v/>
      </c>
      <c r="UZ50" s="26" t="str">
        <f>IF(COUNTA(UZ25:UZ49)&gt;0.5,1,"")</f>
        <v/>
      </c>
      <c r="VA50" s="26" t="str">
        <f>IF(COUNTA(VA25:VA49)&gt;0.5,1,"")</f>
        <v/>
      </c>
      <c r="VB50" s="26" t="str">
        <f>IF(COUNTA(VB25:VB49)&gt;0.5,1,"")</f>
        <v/>
      </c>
      <c r="VC50" s="26" t="str">
        <f>IF(COUNTA(VC25:VC49)&gt;0.5,1,"")</f>
        <v/>
      </c>
      <c r="VD50" s="26" t="str">
        <f>IF(COUNTA(VD25:VD49)&gt;0.5,1,"")</f>
        <v/>
      </c>
      <c r="VE50" s="26" t="str">
        <f>IF(COUNTA(VE25:VE49)&gt;0.5,1,"")</f>
        <v/>
      </c>
      <c r="VF50" s="26" t="str">
        <f>IF(COUNTA(VF25:VF49)&gt;0.5,1,"")</f>
        <v/>
      </c>
      <c r="VG50" s="26" t="str">
        <f>IF(COUNTA(VG25:VG49)&gt;0.5,1,"")</f>
        <v/>
      </c>
      <c r="VH50" s="26" t="str">
        <f>IF(COUNTA(VH25:VH49)&gt;0.5,1,"")</f>
        <v/>
      </c>
      <c r="VI50" s="26" t="str">
        <f>IF(COUNTA(VI25:VI49)&gt;0.5,1,"")</f>
        <v/>
      </c>
      <c r="VJ50" s="26" t="str">
        <f>IF(COUNTA(VJ25:VJ49)&gt;0.5,1,"")</f>
        <v/>
      </c>
      <c r="VK50" s="26" t="str">
        <f>IF(COUNTA(VK25:VK49)&gt;0.5,1,"")</f>
        <v/>
      </c>
      <c r="VL50" s="26" t="str">
        <f>IF(COUNTA(VL25:VL49)&gt;0.5,1,"")</f>
        <v/>
      </c>
      <c r="VM50" s="26" t="str">
        <f>IF(COUNTA(VM25:VM49)&gt;0.5,1,"")</f>
        <v/>
      </c>
      <c r="VN50" s="26" t="str">
        <f>IF(COUNTA(VN25:VN49)&gt;0.5,1,"")</f>
        <v/>
      </c>
      <c r="VO50" s="26" t="str">
        <f>IF(COUNTA(VO25:VO49)&gt;0.5,1,"")</f>
        <v/>
      </c>
      <c r="VP50" s="26" t="str">
        <f>IF(COUNTA(VP25:VP49)&gt;0.5,1,"")</f>
        <v/>
      </c>
      <c r="VQ50" s="26" t="str">
        <f>IF(COUNTA(VQ25:VQ49)&gt;0.5,1,"")</f>
        <v/>
      </c>
      <c r="VR50" s="26" t="str">
        <f>IF(COUNTA(VR25:VR49)&gt;0.5,1,"")</f>
        <v/>
      </c>
      <c r="VS50" s="26" t="str">
        <f>IF(COUNTA(VS25:VS49)&gt;0.5,1,"")</f>
        <v/>
      </c>
      <c r="VT50" s="26" t="str">
        <f>IF(COUNTA(VT25:VT49)&gt;0.5,1,"")</f>
        <v/>
      </c>
      <c r="VU50" s="26" t="str">
        <f>IF(COUNTA(VU25:VU49)&gt;0.5,1,"")</f>
        <v/>
      </c>
      <c r="VV50" s="26" t="str">
        <f>IF(COUNTA(VV25:VV49)&gt;0.5,1,"")</f>
        <v/>
      </c>
      <c r="VW50" s="26" t="str">
        <f>IF(COUNTA(VW25:VW49)&gt;0.5,1,"")</f>
        <v/>
      </c>
      <c r="VX50" s="26" t="str">
        <f>IF(COUNTA(VX25:VX49)&gt;0.5,1,"")</f>
        <v/>
      </c>
      <c r="VY50" s="26" t="str">
        <f>IF(COUNTA(VY25:VY49)&gt;0.5,1,"")</f>
        <v/>
      </c>
      <c r="VZ50" s="26" t="str">
        <f>IF(COUNTA(VZ25:VZ49)&gt;0.5,1,"")</f>
        <v/>
      </c>
      <c r="WA50" s="26" t="str">
        <f>IF(COUNTA(WA25:WA49)&gt;0.5,1,"")</f>
        <v/>
      </c>
      <c r="WB50" s="26" t="str">
        <f>IF(COUNTA(WB25:WB49)&gt;0.5,1,"")</f>
        <v/>
      </c>
      <c r="WC50" s="26" t="str">
        <f>IF(COUNTA(WC25:WC49)&gt;0.5,1,"")</f>
        <v/>
      </c>
      <c r="WD50" s="26" t="str">
        <f>IF(COUNTA(WD25:WD49)&gt;0.5,1,"")</f>
        <v/>
      </c>
      <c r="WE50" s="26" t="str">
        <f>IF(COUNTA(WE25:WE49)&gt;0.5,1,"")</f>
        <v/>
      </c>
      <c r="WF50" s="26" t="str">
        <f>IF(COUNTA(WF25:WF49)&gt;0.5,1,"")</f>
        <v/>
      </c>
      <c r="WG50" s="26" t="str">
        <f>IF(COUNTA(WG25:WG49)&gt;0.5,1,"")</f>
        <v/>
      </c>
      <c r="WH50" s="26" t="str">
        <f>IF(COUNTA(WH25:WH49)&gt;0.5,1,"")</f>
        <v/>
      </c>
      <c r="WI50" s="26" t="str">
        <f>IF(COUNTA(WI25:WI49)&gt;0.5,1,"")</f>
        <v/>
      </c>
      <c r="WJ50" s="26" t="str">
        <f>IF(COUNTA(WJ25:WJ49)&gt;0.5,1,"")</f>
        <v/>
      </c>
      <c r="WK50" s="26" t="str">
        <f>IF(COUNTA(WK25:WK49)&gt;0.5,1,"")</f>
        <v/>
      </c>
      <c r="WL50" s="26" t="str">
        <f>IF(COUNTA(WL25:WL49)&gt;0.5,1,"")</f>
        <v/>
      </c>
      <c r="WM50" s="26" t="str">
        <f>IF(COUNTA(WM25:WM49)&gt;0.5,1,"")</f>
        <v/>
      </c>
      <c r="WN50" s="26" t="str">
        <f>IF(COUNTA(WN25:WN49)&gt;0.5,1,"")</f>
        <v/>
      </c>
      <c r="WO50" s="26" t="str">
        <f>IF(COUNTA(WO25:WO49)&gt;0.5,1,"")</f>
        <v/>
      </c>
      <c r="WP50" s="26" t="str">
        <f>IF(COUNTA(WP25:WP49)&gt;0.5,1,"")</f>
        <v/>
      </c>
      <c r="WQ50" s="26" t="str">
        <f>IF(COUNTA(WQ25:WQ49)&gt;0.5,1,"")</f>
        <v/>
      </c>
      <c r="WR50" s="26" t="str">
        <f>IF(COUNTA(WR25:WR49)&gt;0.5,1,"")</f>
        <v/>
      </c>
      <c r="WS50" s="26" t="str">
        <f>IF(COUNTA(WS25:WS49)&gt;0.5,1,"")</f>
        <v/>
      </c>
      <c r="WT50" s="26" t="str">
        <f>IF(COUNTA(WT25:WT49)&gt;0.5,1,"")</f>
        <v/>
      </c>
      <c r="WU50" s="26" t="str">
        <f>IF(COUNTA(WU25:WU49)&gt;0.5,1,"")</f>
        <v/>
      </c>
      <c r="WV50" s="26" t="str">
        <f>IF(COUNTA(WV25:WV49)&gt;0.5,1,"")</f>
        <v/>
      </c>
      <c r="WW50" s="26" t="str">
        <f>IF(COUNTA(WW25:WW49)&gt;0.5,1,"")</f>
        <v/>
      </c>
      <c r="WX50" s="26" t="str">
        <f>IF(COUNTA(WX25:WX49)&gt;0.5,1,"")</f>
        <v/>
      </c>
      <c r="WY50" s="26" t="str">
        <f>IF(COUNTA(WY25:WY49)&gt;0.5,1,"")</f>
        <v/>
      </c>
      <c r="WZ50" s="26" t="str">
        <f>IF(COUNTA(WZ25:WZ49)&gt;0.5,1,"")</f>
        <v/>
      </c>
      <c r="XA50" s="26" t="str">
        <f>IF(COUNTA(XA25:XA49)&gt;0.5,1,"")</f>
        <v/>
      </c>
      <c r="XB50" s="26" t="str">
        <f>IF(COUNTA(XB25:XB49)&gt;0.5,1,"")</f>
        <v/>
      </c>
      <c r="XC50" s="26" t="str">
        <f>IF(COUNTA(XC25:XC49)&gt;0.5,1,"")</f>
        <v/>
      </c>
      <c r="XD50" s="26" t="str">
        <f>IF(COUNTA(XD25:XD49)&gt;0.5,1,"")</f>
        <v/>
      </c>
      <c r="XE50" s="26" t="str">
        <f>IF(COUNTA(XE25:XE49)&gt;0.5,1,"")</f>
        <v/>
      </c>
      <c r="XF50" s="26" t="str">
        <f>IF(COUNTA(XF25:XF49)&gt;0.5,1,"")</f>
        <v/>
      </c>
      <c r="XG50" s="26" t="str">
        <f>IF(COUNTA(XG25:XG49)&gt;0.5,1,"")</f>
        <v/>
      </c>
      <c r="XH50" s="26" t="str">
        <f>IF(COUNTA(XH25:XH49)&gt;0.5,1,"")</f>
        <v/>
      </c>
      <c r="XI50" s="26" t="str">
        <f>IF(COUNTA(XI25:XI49)&gt;0.5,1,"")</f>
        <v/>
      </c>
      <c r="XJ50" s="26" t="str">
        <f>IF(COUNTA(XJ25:XJ49)&gt;0.5,1,"")</f>
        <v/>
      </c>
      <c r="XK50" s="26" t="str">
        <f>IF(COUNTA(XK25:XK49)&gt;0.5,1,"")</f>
        <v/>
      </c>
      <c r="XL50" s="26" t="str">
        <f>IF(COUNTA(XL25:XL49)&gt;0.5,1,"")</f>
        <v/>
      </c>
      <c r="XM50" s="26" t="str">
        <f>IF(COUNTA(XM25:XM49)&gt;0.5,1,"")</f>
        <v/>
      </c>
      <c r="XN50" s="26" t="str">
        <f>IF(COUNTA(XN25:XN49)&gt;0.5,1,"")</f>
        <v/>
      </c>
      <c r="XO50" s="26" t="str">
        <f>IF(COUNTA(XO25:XO49)&gt;0.5,1,"")</f>
        <v/>
      </c>
      <c r="XP50" s="26" t="str">
        <f>IF(COUNTA(XP25:XP49)&gt;0.5,1,"")</f>
        <v/>
      </c>
      <c r="XQ50" s="26" t="str">
        <f>IF(COUNTA(XQ25:XQ49)&gt;0.5,1,"")</f>
        <v/>
      </c>
      <c r="XR50" s="26" t="str">
        <f>IF(COUNTA(XR25:XR49)&gt;0.5,1,"")</f>
        <v/>
      </c>
      <c r="XS50" s="26" t="str">
        <f>IF(COUNTA(XS25:XS49)&gt;0.5,1,"")</f>
        <v/>
      </c>
      <c r="XT50" s="26" t="str">
        <f>IF(COUNTA(XT25:XT49)&gt;0.5,1,"")</f>
        <v/>
      </c>
      <c r="XU50" s="26" t="str">
        <f>IF(COUNTA(XU25:XU49)&gt;0.5,1,"")</f>
        <v/>
      </c>
      <c r="XV50" s="26" t="str">
        <f>IF(COUNTA(XV25:XV49)&gt;0.5,1,"")</f>
        <v/>
      </c>
      <c r="XW50" s="26" t="str">
        <f>IF(COUNTA(XW25:XW49)&gt;0.5,1,"")</f>
        <v/>
      </c>
      <c r="XX50" s="26" t="str">
        <f>IF(COUNTA(XX25:XX49)&gt;0.5,1,"")</f>
        <v/>
      </c>
      <c r="XY50" s="26" t="str">
        <f>IF(COUNTA(XY25:XY49)&gt;0.5,1,"")</f>
        <v/>
      </c>
      <c r="XZ50" s="26" t="str">
        <f>IF(COUNTA(XZ25:XZ49)&gt;0.5,1,"")</f>
        <v/>
      </c>
      <c r="YA50" s="26" t="str">
        <f>IF(COUNTA(YA25:YA49)&gt;0.5,1,"")</f>
        <v/>
      </c>
      <c r="YB50" s="26" t="str">
        <f>IF(COUNTA(YB25:YB49)&gt;0.5,1,"")</f>
        <v/>
      </c>
      <c r="YC50" s="26" t="str">
        <f>IF(COUNTA(YC25:YC49)&gt;0.5,1,"")</f>
        <v/>
      </c>
      <c r="YD50" s="26" t="str">
        <f>IF(COUNTA(YD25:YD49)&gt;0.5,1,"")</f>
        <v/>
      </c>
      <c r="YE50" s="26" t="str">
        <f>IF(COUNTA(YE25:YE49)&gt;0.5,1,"")</f>
        <v/>
      </c>
      <c r="YF50" s="26" t="str">
        <f>IF(COUNTA(YF25:YF49)&gt;0.5,1,"")</f>
        <v/>
      </c>
      <c r="YG50" s="26" t="str">
        <f>IF(COUNTA(YG25:YG49)&gt;0.5,1,"")</f>
        <v/>
      </c>
      <c r="YH50" s="26" t="str">
        <f>IF(COUNTA(YH25:YH49)&gt;0.5,1,"")</f>
        <v/>
      </c>
      <c r="YI50" s="26" t="str">
        <f>IF(COUNTA(YI25:YI49)&gt;0.5,1,"")</f>
        <v/>
      </c>
      <c r="YJ50" s="26" t="str">
        <f>IF(COUNTA(YJ25:YJ49)&gt;0.5,1,"")</f>
        <v/>
      </c>
      <c r="YK50" s="26" t="str">
        <f>IF(COUNTA(YK25:YK49)&gt;0.5,1,"")</f>
        <v/>
      </c>
      <c r="YL50" s="26" t="str">
        <f>IF(COUNTA(YL25:YL49)&gt;0.5,1,"")</f>
        <v/>
      </c>
      <c r="YM50" s="26" t="str">
        <f>IF(COUNTA(YM25:YM49)&gt;0.5,1,"")</f>
        <v/>
      </c>
      <c r="YN50" s="26" t="str">
        <f>IF(COUNTA(YN25:YN49)&gt;0.5,1,"")</f>
        <v/>
      </c>
      <c r="YO50" s="26" t="str">
        <f>IF(COUNTA(YO25:YO49)&gt;0.5,1,"")</f>
        <v/>
      </c>
      <c r="YP50" s="26" t="str">
        <f>IF(COUNTA(YP25:YP49)&gt;0.5,1,"")</f>
        <v/>
      </c>
      <c r="YQ50" s="26" t="str">
        <f>IF(COUNTA(YQ25:YQ49)&gt;0.5,1,"")</f>
        <v/>
      </c>
      <c r="YR50" s="26" t="str">
        <f>IF(COUNTA(YR25:YR49)&gt;0.5,1,"")</f>
        <v/>
      </c>
      <c r="YS50" s="26" t="str">
        <f>IF(COUNTA(YS25:YS49)&gt;0.5,1,"")</f>
        <v/>
      </c>
      <c r="YT50" s="26" t="str">
        <f>IF(COUNTA(YT25:YT49)&gt;0.5,1,"")</f>
        <v/>
      </c>
      <c r="YU50" s="26" t="str">
        <f>IF(COUNTA(YU25:YU49)&gt;0.5,1,"")</f>
        <v/>
      </c>
      <c r="YV50" s="26" t="str">
        <f>IF(COUNTA(YV25:YV49)&gt;0.5,1,"")</f>
        <v/>
      </c>
      <c r="YW50" s="26" t="str">
        <f>IF(COUNTA(YW25:YW49)&gt;0.5,1,"")</f>
        <v/>
      </c>
      <c r="YX50" s="26" t="str">
        <f>IF(COUNTA(YX25:YX49)&gt;0.5,1,"")</f>
        <v/>
      </c>
      <c r="YY50" s="26" t="str">
        <f>IF(COUNTA(YY25:YY49)&gt;0.5,1,"")</f>
        <v/>
      </c>
      <c r="YZ50" s="26" t="str">
        <f>IF(COUNTA(YZ25:YZ49)&gt;0.5,1,"")</f>
        <v/>
      </c>
      <c r="ZA50" s="26" t="str">
        <f>IF(COUNTA(ZA25:ZA49)&gt;0.5,1,"")</f>
        <v/>
      </c>
      <c r="ZB50" s="26" t="str">
        <f>IF(COUNTA(ZB25:ZB49)&gt;0.5,1,"")</f>
        <v/>
      </c>
      <c r="ZC50" s="26" t="str">
        <f>IF(COUNTA(ZC25:ZC49)&gt;0.5,1,"")</f>
        <v/>
      </c>
      <c r="ZD50" s="26" t="str">
        <f>IF(COUNTA(ZD25:ZD49)&gt;0.5,1,"")</f>
        <v/>
      </c>
      <c r="ZE50" s="26" t="str">
        <f>IF(COUNTA(ZE25:ZE49)&gt;0.5,1,"")</f>
        <v/>
      </c>
      <c r="ZF50" s="26" t="str">
        <f>IF(COUNTA(ZF25:ZF49)&gt;0.5,1,"")</f>
        <v/>
      </c>
      <c r="ZG50" s="26" t="str">
        <f>IF(COUNTA(ZG25:ZG49)&gt;0.5,1,"")</f>
        <v/>
      </c>
      <c r="ZH50" s="26" t="str">
        <f>IF(COUNTA(ZH25:ZH49)&gt;0.5,1,"")</f>
        <v/>
      </c>
      <c r="ZI50" s="26" t="str">
        <f>IF(COUNTA(ZI25:ZI49)&gt;0.5,1,"")</f>
        <v/>
      </c>
      <c r="ZJ50" s="26" t="str">
        <f>IF(COUNTA(ZJ25:ZJ49)&gt;0.5,1,"")</f>
        <v/>
      </c>
      <c r="ZK50" s="26" t="str">
        <f>IF(COUNTA(ZK25:ZK49)&gt;0.5,1,"")</f>
        <v/>
      </c>
      <c r="ZL50" s="26" t="str">
        <f>IF(COUNTA(ZL25:ZL49)&gt;0.5,1,"")</f>
        <v/>
      </c>
      <c r="ZM50" s="26" t="str">
        <f>IF(COUNTA(ZM25:ZM49)&gt;0.5,1,"")</f>
        <v/>
      </c>
      <c r="ZN50" s="26" t="str">
        <f>IF(COUNTA(ZN25:ZN49)&gt;0.5,1,"")</f>
        <v/>
      </c>
      <c r="ZO50" s="26" t="str">
        <f>IF(COUNTA(ZO25:ZO49)&gt;0.5,1,"")</f>
        <v/>
      </c>
      <c r="ZP50" s="26" t="str">
        <f>IF(COUNTA(ZP25:ZP49)&gt;0.5,1,"")</f>
        <v/>
      </c>
      <c r="ZQ50" s="26" t="str">
        <f>IF(COUNTA(ZQ25:ZQ49)&gt;0.5,1,"")</f>
        <v/>
      </c>
      <c r="ZR50" s="26" t="str">
        <f>IF(COUNTA(ZR25:ZR49)&gt;0.5,1,"")</f>
        <v/>
      </c>
      <c r="ZS50" s="26" t="str">
        <f>IF(COUNTA(ZS25:ZS49)&gt;0.5,1,"")</f>
        <v/>
      </c>
      <c r="ZT50" s="26" t="str">
        <f>IF(COUNTA(ZT25:ZT49)&gt;0.5,1,"")</f>
        <v/>
      </c>
      <c r="ZU50" s="26" t="str">
        <f>IF(COUNTA(ZU25:ZU49)&gt;0.5,1,"")</f>
        <v/>
      </c>
      <c r="ZV50" s="26" t="str">
        <f>IF(COUNTA(ZV25:ZV49)&gt;0.5,1,"")</f>
        <v/>
      </c>
      <c r="ZW50" s="26" t="str">
        <f>IF(COUNTA(ZW25:ZW49)&gt;0.5,1,"")</f>
        <v/>
      </c>
      <c r="ZX50" s="26" t="str">
        <f>IF(COUNTA(ZX25:ZX49)&gt;0.5,1,"")</f>
        <v/>
      </c>
      <c r="ZY50" s="26" t="str">
        <f>IF(COUNTA(ZY25:ZY49)&gt;0.5,1,"")</f>
        <v/>
      </c>
      <c r="ZZ50" s="26" t="str">
        <f>IF(COUNTA(ZZ25:ZZ49)&gt;0.5,1,"")</f>
        <v/>
      </c>
      <c r="AAA50" s="26" t="str">
        <f>IF(COUNTA(AAA25:AAA49)&gt;0.5,1,"")</f>
        <v/>
      </c>
      <c r="AAB50" s="26" t="str">
        <f>IF(COUNTA(AAB25:AAB49)&gt;0.5,1,"")</f>
        <v/>
      </c>
      <c r="AAC50" s="26" t="str">
        <f>IF(COUNTA(AAC25:AAC49)&gt;0.5,1,"")</f>
        <v/>
      </c>
      <c r="AAD50" s="26" t="str">
        <f>IF(COUNTA(AAD25:AAD49)&gt;0.5,1,"")</f>
        <v/>
      </c>
      <c r="AAE50" s="26" t="str">
        <f>IF(COUNTA(AAE25:AAE49)&gt;0.5,1,"")</f>
        <v/>
      </c>
      <c r="AAF50" s="26" t="str">
        <f>IF(COUNTA(AAF25:AAF49)&gt;0.5,1,"")</f>
        <v/>
      </c>
      <c r="AAG50" s="26" t="str">
        <f>IF(COUNTA(AAG25:AAG49)&gt;0.5,1,"")</f>
        <v/>
      </c>
      <c r="AAH50" s="26" t="str">
        <f>IF(COUNTA(AAH25:AAH49)&gt;0.5,1,"")</f>
        <v/>
      </c>
      <c r="AAI50" s="26" t="str">
        <f>IF(COUNTA(AAI25:AAI49)&gt;0.5,1,"")</f>
        <v/>
      </c>
      <c r="AAJ50" s="26" t="str">
        <f>IF(COUNTA(AAJ25:AAJ49)&gt;0.5,1,"")</f>
        <v/>
      </c>
      <c r="AAK50" s="26" t="str">
        <f>IF(COUNTA(AAK25:AAK49)&gt;0.5,1,"")</f>
        <v/>
      </c>
      <c r="AAL50" s="26" t="str">
        <f>IF(COUNTA(AAL25:AAL49)&gt;0.5,1,"")</f>
        <v/>
      </c>
      <c r="AAM50" s="26" t="str">
        <f>IF(COUNTA(AAM25:AAM49)&gt;0.5,1,"")</f>
        <v/>
      </c>
      <c r="AAN50" s="26" t="str">
        <f>IF(COUNTA(AAN25:AAN49)&gt;0.5,1,"")</f>
        <v/>
      </c>
      <c r="AAO50" s="26" t="str">
        <f>IF(COUNTA(AAO25:AAO49)&gt;0.5,1,"")</f>
        <v/>
      </c>
      <c r="AAP50" s="26" t="str">
        <f>IF(COUNTA(AAP25:AAP49)&gt;0.5,1,"")</f>
        <v/>
      </c>
      <c r="AAQ50" s="26" t="str">
        <f>IF(COUNTA(AAQ25:AAQ49)&gt;0.5,1,"")</f>
        <v/>
      </c>
      <c r="AAR50" s="26" t="str">
        <f>IF(COUNTA(AAR25:AAR49)&gt;0.5,1,"")</f>
        <v/>
      </c>
      <c r="AAS50" s="26" t="str">
        <f>IF(COUNTA(AAS25:AAS49)&gt;0.5,1,"")</f>
        <v/>
      </c>
      <c r="AAT50" s="26" t="str">
        <f>IF(COUNTA(AAT25:AAT49)&gt;0.5,1,"")</f>
        <v/>
      </c>
      <c r="AAU50" s="26" t="str">
        <f>IF(COUNTA(AAU25:AAU49)&gt;0.5,1,"")</f>
        <v/>
      </c>
      <c r="AAV50" s="26" t="str">
        <f>IF(COUNTA(AAV25:AAV49)&gt;0.5,1,"")</f>
        <v/>
      </c>
      <c r="AAW50" s="26" t="str">
        <f>IF(COUNTA(AAW25:AAW49)&gt;0.5,1,"")</f>
        <v/>
      </c>
      <c r="AAX50" s="26" t="str">
        <f>IF(COUNTA(AAX25:AAX49)&gt;0.5,1,"")</f>
        <v/>
      </c>
      <c r="AAY50" s="26" t="str">
        <f>IF(COUNTA(AAY25:AAY49)&gt;0.5,1,"")</f>
        <v/>
      </c>
      <c r="AAZ50" s="26" t="str">
        <f>IF(COUNTA(AAZ25:AAZ49)&gt;0.5,1,"")</f>
        <v/>
      </c>
      <c r="ABA50" s="26" t="str">
        <f>IF(COUNTA(ABA25:ABA49)&gt;0.5,1,"")</f>
        <v/>
      </c>
      <c r="ABB50" s="26" t="str">
        <f>IF(COUNTA(ABB25:ABB49)&gt;0.5,1,"")</f>
        <v/>
      </c>
      <c r="ABC50" s="26" t="str">
        <f>IF(COUNTA(ABC25:ABC49)&gt;0.5,1,"")</f>
        <v/>
      </c>
      <c r="ABD50" s="26" t="str">
        <f>IF(COUNTA(ABD25:ABD49)&gt;0.5,1,"")</f>
        <v/>
      </c>
      <c r="ABE50" s="26" t="str">
        <f>IF(COUNTA(ABE25:ABE49)&gt;0.5,1,"")</f>
        <v/>
      </c>
      <c r="ABF50" s="26" t="str">
        <f>IF(COUNTA(ABF25:ABF49)&gt;0.5,1,"")</f>
        <v/>
      </c>
      <c r="ABG50" s="26" t="str">
        <f>IF(COUNTA(ABG25:ABG49)&gt;0.5,1,"")</f>
        <v/>
      </c>
      <c r="ABH50" s="26" t="str">
        <f>IF(COUNTA(ABH25:ABH49)&gt;0.5,1,"")</f>
        <v/>
      </c>
      <c r="ABI50" s="26" t="str">
        <f>IF(COUNTA(ABI25:ABI49)&gt;0.5,1,"")</f>
        <v/>
      </c>
      <c r="ABJ50" s="26" t="str">
        <f>IF(COUNTA(ABJ25:ABJ49)&gt;0.5,1,"")</f>
        <v/>
      </c>
      <c r="ABK50" s="26" t="str">
        <f>IF(COUNTA(ABK25:ABK49)&gt;0.5,1,"")</f>
        <v/>
      </c>
      <c r="ABL50" s="26" t="str">
        <f>IF(COUNTA(ABL25:ABL49)&gt;0.5,1,"")</f>
        <v/>
      </c>
      <c r="ABM50" s="26" t="str">
        <f>IF(COUNTA(ABM25:ABM49)&gt;0.5,1,"")</f>
        <v/>
      </c>
      <c r="ABN50" s="26" t="str">
        <f>IF(COUNTA(ABN25:ABN49)&gt;0.5,1,"")</f>
        <v/>
      </c>
      <c r="ABO50" s="26" t="str">
        <f>IF(COUNTA(ABO25:ABO49)&gt;0.5,1,"")</f>
        <v/>
      </c>
      <c r="ABP50" s="26" t="str">
        <f>IF(COUNTA(ABP25:ABP49)&gt;0.5,1,"")</f>
        <v/>
      </c>
      <c r="ABQ50" s="26" t="str">
        <f>IF(COUNTA(ABQ25:ABQ49)&gt;0.5,1,"")</f>
        <v/>
      </c>
      <c r="ABR50" s="26" t="str">
        <f>IF(COUNTA(ABR25:ABR49)&gt;0.5,1,"")</f>
        <v/>
      </c>
      <c r="ABS50" s="26" t="str">
        <f>IF(COUNTA(ABS25:ABS49)&gt;0.5,1,"")</f>
        <v/>
      </c>
      <c r="ABT50" s="26" t="str">
        <f>IF(COUNTA(ABT25:ABT49)&gt;0.5,1,"")</f>
        <v/>
      </c>
      <c r="ABU50" s="26" t="str">
        <f>IF(COUNTA(ABU25:ABU49)&gt;0.5,1,"")</f>
        <v/>
      </c>
      <c r="ABV50" s="26" t="str">
        <f>IF(COUNTA(ABV25:ABV49)&gt;0.5,1,"")</f>
        <v/>
      </c>
      <c r="ABW50" s="26" t="str">
        <f>IF(COUNTA(ABW25:ABW49)&gt;0.5,1,"")</f>
        <v/>
      </c>
      <c r="ABX50" s="26" t="str">
        <f>IF(COUNTA(ABX25:ABX49)&gt;0.5,1,"")</f>
        <v/>
      </c>
      <c r="ABY50" s="26" t="str">
        <f>IF(COUNTA(ABY25:ABY49)&gt;0.5,1,"")</f>
        <v/>
      </c>
      <c r="ABZ50" s="26" t="str">
        <f>IF(COUNTA(ABZ25:ABZ49)&gt;0.5,1,"")</f>
        <v/>
      </c>
      <c r="ACA50" s="26" t="str">
        <f>IF(COUNTA(ACA25:ACA49)&gt;0.5,1,"")</f>
        <v/>
      </c>
      <c r="ACB50" s="26" t="str">
        <f>IF(COUNTA(ACB25:ACB49)&gt;0.5,1,"")</f>
        <v/>
      </c>
      <c r="ACC50" s="26" t="str">
        <f>IF(COUNTA(ACC25:ACC49)&gt;0.5,1,"")</f>
        <v/>
      </c>
      <c r="ACD50" s="26" t="str">
        <f>IF(COUNTA(ACD25:ACD49)&gt;0.5,1,"")</f>
        <v/>
      </c>
      <c r="ACE50" s="26" t="str">
        <f>IF(COUNTA(ACE25:ACE49)&gt;0.5,1,"")</f>
        <v/>
      </c>
      <c r="ACF50" s="26" t="str">
        <f>IF(COUNTA(ACF25:ACF49)&gt;0.5,1,"")</f>
        <v/>
      </c>
      <c r="ACG50" s="26" t="str">
        <f>IF(COUNTA(ACG25:ACG49)&gt;0.5,1,"")</f>
        <v/>
      </c>
      <c r="ACH50" s="26" t="str">
        <f>IF(COUNTA(ACH25:ACH49)&gt;0.5,1,"")</f>
        <v/>
      </c>
      <c r="ACI50" s="26" t="str">
        <f>IF(COUNTA(ACI25:ACI49)&gt;0.5,1,"")</f>
        <v/>
      </c>
      <c r="ACJ50" s="26" t="str">
        <f>IF(COUNTA(ACJ25:ACJ49)&gt;0.5,1,"")</f>
        <v/>
      </c>
      <c r="ACK50" s="26" t="str">
        <f>IF(COUNTA(ACK25:ACK49)&gt;0.5,1,"")</f>
        <v/>
      </c>
      <c r="ACL50" s="26" t="str">
        <f>IF(COUNTA(ACL25:ACL49)&gt;0.5,1,"")</f>
        <v/>
      </c>
      <c r="ACM50" s="26" t="str">
        <f>IF(COUNTA(ACM25:ACM49)&gt;0.5,1,"")</f>
        <v/>
      </c>
      <c r="ACN50" s="26" t="str">
        <f>IF(COUNTA(ACN25:ACN49)&gt;0.5,1,"")</f>
        <v/>
      </c>
      <c r="ACO50" s="26" t="str">
        <f>IF(COUNTA(ACO25:ACO49)&gt;0.5,1,"")</f>
        <v/>
      </c>
      <c r="ACP50" s="26" t="str">
        <f>IF(COUNTA(ACP25:ACP49)&gt;0.5,1,"")</f>
        <v/>
      </c>
      <c r="ACQ50" s="26" t="str">
        <f>IF(COUNTA(ACQ25:ACQ49)&gt;0.5,1,"")</f>
        <v/>
      </c>
      <c r="ACR50" s="26" t="str">
        <f>IF(COUNTA(ACR25:ACR49)&gt;0.5,1,"")</f>
        <v/>
      </c>
      <c r="ACS50" s="26" t="str">
        <f>IF(COUNTA(ACS25:ACS49)&gt;0.5,1,"")</f>
        <v/>
      </c>
      <c r="ACT50" s="26" t="str">
        <f>IF(COUNTA(ACT25:ACT49)&gt;0.5,1,"")</f>
        <v/>
      </c>
      <c r="ACU50" s="26" t="str">
        <f>IF(COUNTA(ACU25:ACU49)&gt;0.5,1,"")</f>
        <v/>
      </c>
      <c r="ACV50" s="26" t="str">
        <f>IF(COUNTA(ACV25:ACV49)&gt;0.5,1,"")</f>
        <v/>
      </c>
      <c r="ACW50" s="26" t="str">
        <f>IF(COUNTA(ACW25:ACW49)&gt;0.5,1,"")</f>
        <v/>
      </c>
      <c r="ACX50" s="26" t="str">
        <f>IF(COUNTA(ACX25:ACX49)&gt;0.5,1,"")</f>
        <v/>
      </c>
      <c r="ACY50" s="26" t="str">
        <f>IF(COUNTA(ACY25:ACY49)&gt;0.5,1,"")</f>
        <v/>
      </c>
      <c r="ACZ50" s="26" t="str">
        <f>IF(COUNTA(ACZ25:ACZ49)&gt;0.5,1,"")</f>
        <v/>
      </c>
      <c r="ADA50" s="26" t="str">
        <f>IF(COUNTA(ADA25:ADA49)&gt;0.5,1,"")</f>
        <v/>
      </c>
      <c r="ADB50" s="26" t="str">
        <f>IF(COUNTA(ADB25:ADB49)&gt;0.5,1,"")</f>
        <v/>
      </c>
      <c r="ADC50" s="26" t="str">
        <f>IF(COUNTA(ADC25:ADC49)&gt;0.5,1,"")</f>
        <v/>
      </c>
      <c r="ADD50" s="26" t="str">
        <f>IF(COUNTA(ADD25:ADD49)&gt;0.5,1,"")</f>
        <v/>
      </c>
      <c r="ADE50" s="26" t="str">
        <f>IF(COUNTA(ADE25:ADE49)&gt;0.5,1,"")</f>
        <v/>
      </c>
      <c r="ADF50" s="26" t="str">
        <f>IF(COUNTA(ADF25:ADF49)&gt;0.5,1,"")</f>
        <v/>
      </c>
      <c r="ADG50" s="26" t="str">
        <f>IF(COUNTA(ADG25:ADG49)&gt;0.5,1,"")</f>
        <v/>
      </c>
      <c r="ADH50" s="26" t="str">
        <f>IF(COUNTA(ADH25:ADH49)&gt;0.5,1,"")</f>
        <v/>
      </c>
      <c r="ADI50" s="26" t="str">
        <f>IF(COUNTA(ADI25:ADI49)&gt;0.5,1,"")</f>
        <v/>
      </c>
      <c r="ADJ50" s="26" t="str">
        <f>IF(COUNTA(ADJ25:ADJ49)&gt;0.5,1,"")</f>
        <v/>
      </c>
      <c r="ADK50" s="26" t="str">
        <f>IF(COUNTA(ADK25:ADK49)&gt;0.5,1,"")</f>
        <v/>
      </c>
      <c r="ADL50" s="26" t="str">
        <f>IF(COUNTA(ADL25:ADL49)&gt;0.5,1,"")</f>
        <v/>
      </c>
      <c r="ADM50" s="26" t="str">
        <f>IF(COUNTA(ADM25:ADM49)&gt;0.5,1,"")</f>
        <v/>
      </c>
      <c r="ADN50" s="26" t="str">
        <f>IF(COUNTA(ADN25:ADN49)&gt;0.5,1,"")</f>
        <v/>
      </c>
      <c r="ADO50" s="26" t="str">
        <f>IF(COUNTA(ADO25:ADO49)&gt;0.5,1,"")</f>
        <v/>
      </c>
      <c r="ADP50" s="26" t="str">
        <f>IF(COUNTA(ADP25:ADP49)&gt;0.5,1,"")</f>
        <v/>
      </c>
      <c r="ADQ50" s="26" t="str">
        <f>IF(COUNTA(ADQ25:ADQ49)&gt;0.5,1,"")</f>
        <v/>
      </c>
      <c r="ADR50" s="26" t="str">
        <f>IF(COUNTA(ADR25:ADR49)&gt;0.5,1,"")</f>
        <v/>
      </c>
      <c r="ADS50" s="26" t="str">
        <f>IF(COUNTA(ADS25:ADS49)&gt;0.5,1,"")</f>
        <v/>
      </c>
      <c r="ADT50" s="26" t="str">
        <f>IF(COUNTA(ADT25:ADT49)&gt;0.5,1,"")</f>
        <v/>
      </c>
      <c r="ADU50" s="26" t="str">
        <f>IF(COUNTA(ADU25:ADU49)&gt;0.5,1,"")</f>
        <v/>
      </c>
      <c r="ADV50" s="26" t="str">
        <f>IF(COUNTA(ADV25:ADV49)&gt;0.5,1,"")</f>
        <v/>
      </c>
      <c r="ADW50" s="26" t="str">
        <f>IF(COUNTA(ADW25:ADW49)&gt;0.5,1,"")</f>
        <v/>
      </c>
      <c r="ADX50" s="26" t="str">
        <f>IF(COUNTA(ADX25:ADX49)&gt;0.5,1,"")</f>
        <v/>
      </c>
      <c r="ADY50" s="26" t="str">
        <f>IF(COUNTA(ADY25:ADY49)&gt;0.5,1,"")</f>
        <v/>
      </c>
      <c r="ADZ50" s="26" t="str">
        <f>IF(COUNTA(ADZ25:ADZ49)&gt;0.5,1,"")</f>
        <v/>
      </c>
      <c r="AEA50" s="26" t="str">
        <f>IF(COUNTA(AEA25:AEA49)&gt;0.5,1,"")</f>
        <v/>
      </c>
      <c r="AEB50" s="26" t="str">
        <f>IF(COUNTA(AEB25:AEB49)&gt;0.5,1,"")</f>
        <v/>
      </c>
      <c r="AEC50" s="26" t="str">
        <f>IF(COUNTA(AEC25:AEC49)&gt;0.5,1,"")</f>
        <v/>
      </c>
      <c r="AED50" s="26" t="str">
        <f>IF(COUNTA(AED25:AED49)&gt;0.5,1,"")</f>
        <v/>
      </c>
      <c r="AEE50" s="26" t="str">
        <f>IF(COUNTA(AEE25:AEE49)&gt;0.5,1,"")</f>
        <v/>
      </c>
      <c r="AEF50" s="26" t="str">
        <f>IF(COUNTA(AEF25:AEF49)&gt;0.5,1,"")</f>
        <v/>
      </c>
      <c r="AEG50" s="26" t="str">
        <f>IF(COUNTA(AEG25:AEG49)&gt;0.5,1,"")</f>
        <v/>
      </c>
      <c r="AEH50" s="26" t="str">
        <f>IF(COUNTA(AEH25:AEH49)&gt;0.5,1,"")</f>
        <v/>
      </c>
      <c r="AEI50" s="26" t="str">
        <f>IF(COUNTA(AEI25:AEI49)&gt;0.5,1,"")</f>
        <v/>
      </c>
      <c r="AEJ50" s="26" t="str">
        <f>IF(COUNTA(AEJ25:AEJ49)&gt;0.5,1,"")</f>
        <v/>
      </c>
      <c r="AEK50" s="26" t="str">
        <f>IF(COUNTA(AEK25:AEK49)&gt;0.5,1,"")</f>
        <v/>
      </c>
      <c r="AEL50" s="26" t="str">
        <f>IF(COUNTA(AEL25:AEL49)&gt;0.5,1,"")</f>
        <v/>
      </c>
      <c r="AEM50" s="26" t="str">
        <f>IF(COUNTA(AEM25:AEM49)&gt;0.5,1,"")</f>
        <v/>
      </c>
      <c r="AEN50" s="26" t="str">
        <f>IF(COUNTA(AEN25:AEN49)&gt;0.5,1,"")</f>
        <v/>
      </c>
      <c r="AEO50" s="26" t="str">
        <f>IF(COUNTA(AEO25:AEO49)&gt;0.5,1,"")</f>
        <v/>
      </c>
      <c r="AEP50" s="26" t="str">
        <f>IF(COUNTA(AEP25:AEP49)&gt;0.5,1,"")</f>
        <v/>
      </c>
      <c r="AEQ50" s="26" t="str">
        <f>IF(COUNTA(AEQ25:AEQ49)&gt;0.5,1,"")</f>
        <v/>
      </c>
      <c r="AER50" s="26" t="str">
        <f>IF(COUNTA(AER25:AER49)&gt;0.5,1,"")</f>
        <v/>
      </c>
      <c r="AES50" s="26" t="str">
        <f>IF(COUNTA(AES25:AES49)&gt;0.5,1,"")</f>
        <v/>
      </c>
      <c r="AET50" s="26" t="str">
        <f>IF(COUNTA(AET25:AET49)&gt;0.5,1,"")</f>
        <v/>
      </c>
      <c r="AEU50" s="26" t="str">
        <f>IF(COUNTA(AEU25:AEU49)&gt;0.5,1,"")</f>
        <v/>
      </c>
      <c r="AEV50" s="26" t="str">
        <f>IF(COUNTA(AEV25:AEV49)&gt;0.5,1,"")</f>
        <v/>
      </c>
      <c r="AEW50" s="26" t="str">
        <f>IF(COUNTA(AEW25:AEW49)&gt;0.5,1,"")</f>
        <v/>
      </c>
      <c r="AEX50" s="26" t="str">
        <f>IF(COUNTA(AEX25:AEX49)&gt;0.5,1,"")</f>
        <v/>
      </c>
      <c r="AEY50" s="26" t="str">
        <f>IF(COUNTA(AEY25:AEY49)&gt;0.5,1,"")</f>
        <v/>
      </c>
      <c r="AEZ50" s="26" t="str">
        <f>IF(COUNTA(AEZ25:AEZ49)&gt;0.5,1,"")</f>
        <v/>
      </c>
      <c r="AFA50" s="26" t="str">
        <f>IF(COUNTA(AFA25:AFA49)&gt;0.5,1,"")</f>
        <v/>
      </c>
      <c r="AFB50" s="26" t="str">
        <f>IF(COUNTA(AFB25:AFB49)&gt;0.5,1,"")</f>
        <v/>
      </c>
      <c r="AFC50" s="26" t="str">
        <f>IF(COUNTA(AFC25:AFC49)&gt;0.5,1,"")</f>
        <v/>
      </c>
      <c r="AFD50" s="26" t="str">
        <f>IF(COUNTA(AFD25:AFD49)&gt;0.5,1,"")</f>
        <v/>
      </c>
      <c r="AFE50" s="26" t="str">
        <f>IF(COUNTA(AFE25:AFE49)&gt;0.5,1,"")</f>
        <v/>
      </c>
      <c r="AFF50" s="26" t="str">
        <f>IF(COUNTA(AFF25:AFF49)&gt;0.5,1,"")</f>
        <v/>
      </c>
      <c r="AFG50" s="26" t="str">
        <f>IF(COUNTA(AFG25:AFG49)&gt;0.5,1,"")</f>
        <v/>
      </c>
      <c r="AFH50" s="26" t="str">
        <f>IF(COUNTA(AFH25:AFH49)&gt;0.5,1,"")</f>
        <v/>
      </c>
      <c r="AFI50" s="26" t="str">
        <f>IF(COUNTA(AFI25:AFI49)&gt;0.5,1,"")</f>
        <v/>
      </c>
      <c r="AFJ50" s="26" t="str">
        <f>IF(COUNTA(AFJ25:AFJ49)&gt;0.5,1,"")</f>
        <v/>
      </c>
      <c r="AFK50" s="26" t="str">
        <f>IF(COUNTA(AFK25:AFK49)&gt;0.5,1,"")</f>
        <v/>
      </c>
      <c r="AFL50" s="26" t="str">
        <f>IF(COUNTA(AFL25:AFL49)&gt;0.5,1,"")</f>
        <v/>
      </c>
      <c r="AFM50" s="26" t="str">
        <f>IF(COUNTA(AFM25:AFM49)&gt;0.5,1,"")</f>
        <v/>
      </c>
      <c r="AFN50" s="26" t="str">
        <f>IF(COUNTA(AFN25:AFN49)&gt;0.5,1,"")</f>
        <v/>
      </c>
      <c r="AFO50" s="26" t="str">
        <f>IF(COUNTA(AFO25:AFO49)&gt;0.5,1,"")</f>
        <v/>
      </c>
      <c r="AFP50" s="26" t="str">
        <f>IF(COUNTA(AFP25:AFP49)&gt;0.5,1,"")</f>
        <v/>
      </c>
      <c r="AFQ50" s="26" t="str">
        <f>IF(COUNTA(AFQ25:AFQ49)&gt;0.5,1,"")</f>
        <v/>
      </c>
      <c r="AFR50" s="26" t="str">
        <f>IF(COUNTA(AFR25:AFR49)&gt;0.5,1,"")</f>
        <v/>
      </c>
      <c r="AFS50" s="26" t="str">
        <f>IF(COUNTA(AFS25:AFS49)&gt;0.5,1,"")</f>
        <v/>
      </c>
      <c r="AFT50" s="26" t="str">
        <f>IF(COUNTA(AFT25:AFT49)&gt;0.5,1,"")</f>
        <v/>
      </c>
      <c r="AFU50" s="26" t="str">
        <f>IF(COUNTA(AFU25:AFU49)&gt;0.5,1,"")</f>
        <v/>
      </c>
      <c r="AFV50" s="26" t="str">
        <f>IF(COUNTA(AFV25:AFV49)&gt;0.5,1,"")</f>
        <v/>
      </c>
      <c r="AFW50" s="26" t="str">
        <f>IF(COUNTA(AFW25:AFW49)&gt;0.5,1,"")</f>
        <v/>
      </c>
      <c r="AFX50" s="26" t="str">
        <f>IF(COUNTA(AFX25:AFX49)&gt;0.5,1,"")</f>
        <v/>
      </c>
      <c r="AFY50" s="26" t="str">
        <f>IF(COUNTA(AFY25:AFY49)&gt;0.5,1,"")</f>
        <v/>
      </c>
      <c r="AFZ50" s="26" t="str">
        <f>IF(COUNTA(AFZ25:AFZ49)&gt;0.5,1,"")</f>
        <v/>
      </c>
      <c r="AGA50" s="26" t="str">
        <f>IF(COUNTA(AGA25:AGA49)&gt;0.5,1,"")</f>
        <v/>
      </c>
      <c r="AGB50" s="26" t="str">
        <f>IF(COUNTA(AGB25:AGB49)&gt;0.5,1,"")</f>
        <v/>
      </c>
      <c r="AGC50" s="26" t="str">
        <f>IF(COUNTA(AGC25:AGC49)&gt;0.5,1,"")</f>
        <v/>
      </c>
      <c r="AGD50" s="26" t="str">
        <f>IF(COUNTA(AGD25:AGD49)&gt;0.5,1,"")</f>
        <v/>
      </c>
      <c r="AGE50" s="26" t="str">
        <f>IF(COUNTA(AGE25:AGE49)&gt;0.5,1,"")</f>
        <v/>
      </c>
      <c r="AGF50" s="26" t="str">
        <f>IF(COUNTA(AGF25:AGF49)&gt;0.5,1,"")</f>
        <v/>
      </c>
      <c r="AGG50" s="26" t="str">
        <f>IF(COUNTA(AGG25:AGG49)&gt;0.5,1,"")</f>
        <v/>
      </c>
      <c r="AGH50" s="26" t="str">
        <f>IF(COUNTA(AGH25:AGH49)&gt;0.5,1,"")</f>
        <v/>
      </c>
      <c r="AGI50" s="26" t="str">
        <f>IF(COUNTA(AGI25:AGI49)&gt;0.5,1,"")</f>
        <v/>
      </c>
      <c r="AGJ50" s="26" t="str">
        <f>IF(COUNTA(AGJ25:AGJ49)&gt;0.5,1,"")</f>
        <v/>
      </c>
      <c r="AGK50" s="26" t="str">
        <f>IF(COUNTA(AGK25:AGK49)&gt;0.5,1,"")</f>
        <v/>
      </c>
      <c r="AGL50" s="26" t="str">
        <f>IF(COUNTA(AGL25:AGL49)&gt;0.5,1,"")</f>
        <v/>
      </c>
      <c r="AGM50" s="26" t="str">
        <f>IF(COUNTA(AGM25:AGM49)&gt;0.5,1,"")</f>
        <v/>
      </c>
      <c r="AGN50" s="26" t="str">
        <f>IF(COUNTA(AGN25:AGN49)&gt;0.5,1,"")</f>
        <v/>
      </c>
      <c r="AGO50" s="26" t="str">
        <f>IF(COUNTA(AGO25:AGO49)&gt;0.5,1,"")</f>
        <v/>
      </c>
      <c r="AGP50" s="26" t="str">
        <f>IF(COUNTA(AGP25:AGP49)&gt;0.5,1,"")</f>
        <v/>
      </c>
      <c r="AGQ50" s="26" t="str">
        <f>IF(COUNTA(AGQ25:AGQ49)&gt;0.5,1,"")</f>
        <v/>
      </c>
      <c r="AGR50" s="26" t="str">
        <f>IF(COUNTA(AGR25:AGR49)&gt;0.5,1,"")</f>
        <v/>
      </c>
      <c r="AGS50" s="26" t="str">
        <f>IF(COUNTA(AGS25:AGS49)&gt;0.5,1,"")</f>
        <v/>
      </c>
      <c r="AGT50" s="26" t="str">
        <f>IF(COUNTA(AGT25:AGT49)&gt;0.5,1,"")</f>
        <v/>
      </c>
      <c r="AGU50" s="26" t="str">
        <f>IF(COUNTA(AGU25:AGU49)&gt;0.5,1,"")</f>
        <v/>
      </c>
      <c r="AGV50" s="26" t="str">
        <f>IF(COUNTA(AGV25:AGV49)&gt;0.5,1,"")</f>
        <v/>
      </c>
      <c r="AGW50" s="26" t="str">
        <f>IF(COUNTA(AGW25:AGW49)&gt;0.5,1,"")</f>
        <v/>
      </c>
      <c r="AGX50" s="26" t="str">
        <f>IF(COUNTA(AGX25:AGX49)&gt;0.5,1,"")</f>
        <v/>
      </c>
      <c r="AGY50" s="26" t="str">
        <f>IF(COUNTA(AGY25:AGY49)&gt;0.5,1,"")</f>
        <v/>
      </c>
      <c r="AGZ50" s="26" t="str">
        <f>IF(COUNTA(AGZ25:AGZ49)&gt;0.5,1,"")</f>
        <v/>
      </c>
      <c r="AHA50" s="26" t="str">
        <f>IF(COUNTA(AHA25:AHA49)&gt;0.5,1,"")</f>
        <v/>
      </c>
      <c r="AHB50" s="26" t="str">
        <f>IF(COUNTA(AHB25:AHB49)&gt;0.5,1,"")</f>
        <v/>
      </c>
      <c r="AHC50" s="26" t="str">
        <f>IF(COUNTA(AHC25:AHC49)&gt;0.5,1,"")</f>
        <v/>
      </c>
      <c r="AHD50" s="26" t="str">
        <f>IF(COUNTA(AHD25:AHD49)&gt;0.5,1,"")</f>
        <v/>
      </c>
      <c r="AHE50" s="26" t="str">
        <f>IF(COUNTA(AHE25:AHE49)&gt;0.5,1,"")</f>
        <v/>
      </c>
      <c r="AHF50" s="26" t="str">
        <f>IF(COUNTA(AHF25:AHF49)&gt;0.5,1,"")</f>
        <v/>
      </c>
      <c r="AHG50" s="26" t="str">
        <f>IF(COUNTA(AHG25:AHG49)&gt;0.5,1,"")</f>
        <v/>
      </c>
      <c r="AHH50" s="26" t="str">
        <f>IF(COUNTA(AHH25:AHH49)&gt;0.5,1,"")</f>
        <v/>
      </c>
      <c r="AHI50" s="26" t="str">
        <f>IF(COUNTA(AHI25:AHI49)&gt;0.5,1,"")</f>
        <v/>
      </c>
      <c r="AHJ50" s="26" t="str">
        <f>IF(COUNTA(AHJ25:AHJ49)&gt;0.5,1,"")</f>
        <v/>
      </c>
      <c r="AHK50" s="26" t="str">
        <f>IF(COUNTA(AHK25:AHK49)&gt;0.5,1,"")</f>
        <v/>
      </c>
      <c r="AHL50" s="26" t="str">
        <f>IF(COUNTA(AHL25:AHL49)&gt;0.5,1,"")</f>
        <v/>
      </c>
      <c r="AHM50" s="26" t="str">
        <f>IF(COUNTA(AHM25:AHM49)&gt;0.5,1,"")</f>
        <v/>
      </c>
      <c r="AHN50" s="26" t="str">
        <f>IF(COUNTA(AHN25:AHN49)&gt;0.5,1,"")</f>
        <v/>
      </c>
      <c r="AHO50" s="26" t="str">
        <f>IF(COUNTA(AHO25:AHO49)&gt;0.5,1,"")</f>
        <v/>
      </c>
      <c r="AHP50" s="26" t="str">
        <f>IF(COUNTA(AHP25:AHP49)&gt;0.5,1,"")</f>
        <v/>
      </c>
      <c r="AHQ50" s="26" t="str">
        <f>IF(COUNTA(AHQ25:AHQ49)&gt;0.5,1,"")</f>
        <v/>
      </c>
      <c r="AHR50" s="26" t="str">
        <f>IF(COUNTA(AHR25:AHR49)&gt;0.5,1,"")</f>
        <v/>
      </c>
      <c r="AHS50" s="26" t="str">
        <f>IF(COUNTA(AHS25:AHS49)&gt;0.5,1,"")</f>
        <v/>
      </c>
      <c r="AHT50" s="26" t="str">
        <f>IF(COUNTA(AHT25:AHT49)&gt;0.5,1,"")</f>
        <v/>
      </c>
      <c r="AHU50" s="26" t="str">
        <f>IF(COUNTA(AHU25:AHU49)&gt;0.5,1,"")</f>
        <v/>
      </c>
      <c r="AHV50" s="26" t="str">
        <f>IF(COUNTA(AHV25:AHV49)&gt;0.5,1,"")</f>
        <v/>
      </c>
      <c r="AHW50" s="26" t="str">
        <f>IF(COUNTA(AHW25:AHW49)&gt;0.5,1,"")</f>
        <v/>
      </c>
      <c r="AHX50" s="26" t="str">
        <f>IF(COUNTA(AHX25:AHX49)&gt;0.5,1,"")</f>
        <v/>
      </c>
      <c r="AHY50" s="26" t="str">
        <f>IF(COUNTA(AHY25:AHY49)&gt;0.5,1,"")</f>
        <v/>
      </c>
      <c r="AHZ50" s="26" t="str">
        <f>IF(COUNTA(AHZ25:AHZ49)&gt;0.5,1,"")</f>
        <v/>
      </c>
      <c r="AIA50" s="26" t="str">
        <f>IF(COUNTA(AIA25:AIA49)&gt;0.5,1,"")</f>
        <v/>
      </c>
      <c r="AIB50" s="26" t="str">
        <f>IF(COUNTA(AIB25:AIB49)&gt;0.5,1,"")</f>
        <v/>
      </c>
      <c r="AIC50" s="26" t="str">
        <f>IF(COUNTA(AIC25:AIC49)&gt;0.5,1,"")</f>
        <v/>
      </c>
      <c r="AID50" s="26" t="str">
        <f>IF(COUNTA(AID25:AID49)&gt;0.5,1,"")</f>
        <v/>
      </c>
      <c r="AIE50" s="26" t="str">
        <f>IF(COUNTA(AIE25:AIE49)&gt;0.5,1,"")</f>
        <v/>
      </c>
      <c r="AIF50" s="26" t="str">
        <f>IF(COUNTA(AIF25:AIF49)&gt;0.5,1,"")</f>
        <v/>
      </c>
      <c r="AIG50" s="26" t="str">
        <f>IF(COUNTA(AIG25:AIG49)&gt;0.5,1,"")</f>
        <v/>
      </c>
      <c r="AIH50" s="26" t="str">
        <f>IF(COUNTA(AIH25:AIH49)&gt;0.5,1,"")</f>
        <v/>
      </c>
      <c r="AII50" s="26" t="str">
        <f>IF(COUNTA(AII25:AII49)&gt;0.5,1,"")</f>
        <v/>
      </c>
      <c r="AIJ50" s="26" t="str">
        <f>IF(COUNTA(AIJ25:AIJ49)&gt;0.5,1,"")</f>
        <v/>
      </c>
      <c r="AIK50" s="26" t="str">
        <f>IF(COUNTA(AIK25:AIK49)&gt;0.5,1,"")</f>
        <v/>
      </c>
      <c r="AIL50" s="26" t="str">
        <f>IF(COUNTA(AIL25:AIL49)&gt;0.5,1,"")</f>
        <v/>
      </c>
      <c r="AIM50" s="26" t="str">
        <f>IF(COUNTA(AIM25:AIM49)&gt;0.5,1,"")</f>
        <v/>
      </c>
      <c r="AIN50" s="26" t="str">
        <f>IF(COUNTA(AIN25:AIN49)&gt;0.5,1,"")</f>
        <v/>
      </c>
      <c r="AIO50" s="26" t="str">
        <f>IF(COUNTA(AIO25:AIO49)&gt;0.5,1,"")</f>
        <v/>
      </c>
      <c r="AIP50" s="26" t="str">
        <f>IF(COUNTA(AIP25:AIP49)&gt;0.5,1,"")</f>
        <v/>
      </c>
      <c r="AIQ50" s="26" t="str">
        <f>IF(COUNTA(AIQ25:AIQ49)&gt;0.5,1,"")</f>
        <v/>
      </c>
      <c r="AIR50" s="26" t="str">
        <f>IF(COUNTA(AIR25:AIR49)&gt;0.5,1,"")</f>
        <v/>
      </c>
      <c r="AIS50" s="26" t="str">
        <f>IF(COUNTA(AIS25:AIS49)&gt;0.5,1,"")</f>
        <v/>
      </c>
      <c r="AIT50" s="26" t="str">
        <f>IF(COUNTA(AIT25:AIT49)&gt;0.5,1,"")</f>
        <v/>
      </c>
      <c r="AIU50" s="26" t="str">
        <f>IF(COUNTA(AIU25:AIU49)&gt;0.5,1,"")</f>
        <v/>
      </c>
      <c r="AIV50" s="26" t="str">
        <f>IF(COUNTA(AIV25:AIV49)&gt;0.5,1,"")</f>
        <v/>
      </c>
      <c r="AIW50" s="26" t="str">
        <f>IF(COUNTA(AIW25:AIW49)&gt;0.5,1,"")</f>
        <v/>
      </c>
      <c r="AIX50" s="26" t="str">
        <f>IF(COUNTA(AIX25:AIX49)&gt;0.5,1,"")</f>
        <v/>
      </c>
      <c r="AIY50" s="26" t="str">
        <f>IF(COUNTA(AIY25:AIY49)&gt;0.5,1,"")</f>
        <v/>
      </c>
      <c r="AIZ50" s="26" t="str">
        <f>IF(COUNTA(AIZ25:AIZ49)&gt;0.5,1,"")</f>
        <v/>
      </c>
      <c r="AJA50" s="26" t="str">
        <f>IF(COUNTA(AJA25:AJA49)&gt;0.5,1,"")</f>
        <v/>
      </c>
      <c r="AJB50" s="26" t="str">
        <f>IF(COUNTA(AJB25:AJB49)&gt;0.5,1,"")</f>
        <v/>
      </c>
      <c r="AJC50" s="26" t="str">
        <f>IF(COUNTA(AJC25:AJC49)&gt;0.5,1,"")</f>
        <v/>
      </c>
      <c r="AJD50" s="26" t="str">
        <f>IF(COUNTA(AJD25:AJD49)&gt;0.5,1,"")</f>
        <v/>
      </c>
      <c r="AJE50" s="26" t="str">
        <f>IF(COUNTA(AJE25:AJE49)&gt;0.5,1,"")</f>
        <v/>
      </c>
      <c r="AJF50" s="26" t="str">
        <f>IF(COUNTA(AJF25:AJF49)&gt;0.5,1,"")</f>
        <v/>
      </c>
      <c r="AJG50" s="26" t="str">
        <f>IF(COUNTA(AJG25:AJG49)&gt;0.5,1,"")</f>
        <v/>
      </c>
      <c r="AJH50" s="26" t="str">
        <f>IF(COUNTA(AJH25:AJH49)&gt;0.5,1,"")</f>
        <v/>
      </c>
      <c r="AJI50" s="26" t="str">
        <f>IF(COUNTA(AJI25:AJI49)&gt;0.5,1,"")</f>
        <v/>
      </c>
      <c r="AJJ50" s="26" t="str">
        <f>IF(COUNTA(AJJ25:AJJ49)&gt;0.5,1,"")</f>
        <v/>
      </c>
      <c r="AJK50" s="26" t="str">
        <f>IF(COUNTA(AJK25:AJK49)&gt;0.5,1,"")</f>
        <v/>
      </c>
      <c r="AJL50" s="26" t="str">
        <f>IF(COUNTA(AJL25:AJL49)&gt;0.5,1,"")</f>
        <v/>
      </c>
      <c r="AJM50" s="26" t="str">
        <f>IF(COUNTA(AJM25:AJM49)&gt;0.5,1,"")</f>
        <v/>
      </c>
      <c r="AJN50" s="26" t="str">
        <f>IF(COUNTA(AJN25:AJN49)&gt;0.5,1,"")</f>
        <v/>
      </c>
      <c r="AJO50" s="26" t="str">
        <f>IF(COUNTA(AJO25:AJO49)&gt;0.5,1,"")</f>
        <v/>
      </c>
      <c r="AJP50" s="26" t="str">
        <f>IF(COUNTA(AJP25:AJP49)&gt;0.5,1,"")</f>
        <v/>
      </c>
      <c r="AJQ50" s="26" t="str">
        <f>IF(COUNTA(AJQ25:AJQ49)&gt;0.5,1,"")</f>
        <v/>
      </c>
      <c r="AJR50" s="26" t="str">
        <f>IF(COUNTA(AJR25:AJR49)&gt;0.5,1,"")</f>
        <v/>
      </c>
      <c r="AJS50" s="26" t="str">
        <f>IF(COUNTA(AJS25:AJS49)&gt;0.5,1,"")</f>
        <v/>
      </c>
      <c r="AJT50" s="26" t="str">
        <f>IF(COUNTA(AJT25:AJT49)&gt;0.5,1,"")</f>
        <v/>
      </c>
      <c r="AJU50" s="26" t="str">
        <f>IF(COUNTA(AJU25:AJU49)&gt;0.5,1,"")</f>
        <v/>
      </c>
      <c r="AJV50" s="26" t="str">
        <f>IF(COUNTA(AJV25:AJV49)&gt;0.5,1,"")</f>
        <v/>
      </c>
      <c r="AJW50" s="26" t="str">
        <f>IF(COUNTA(AJW25:AJW49)&gt;0.5,1,"")</f>
        <v/>
      </c>
      <c r="AJX50" s="26" t="str">
        <f>IF(COUNTA(AJX25:AJX49)&gt;0.5,1,"")</f>
        <v/>
      </c>
      <c r="AJY50" s="26" t="str">
        <f>IF(COUNTA(AJY25:AJY49)&gt;0.5,1,"")</f>
        <v/>
      </c>
      <c r="AJZ50" s="26" t="str">
        <f>IF(COUNTA(AJZ25:AJZ49)&gt;0.5,1,"")</f>
        <v/>
      </c>
      <c r="AKA50" s="26" t="str">
        <f>IF(COUNTA(AKA25:AKA49)&gt;0.5,1,"")</f>
        <v/>
      </c>
      <c r="AKB50" s="26" t="str">
        <f>IF(COUNTA(AKB25:AKB49)&gt;0.5,1,"")</f>
        <v/>
      </c>
      <c r="AKC50" s="26" t="str">
        <f>IF(COUNTA(AKC25:AKC49)&gt;0.5,1,"")</f>
        <v/>
      </c>
      <c r="AKD50" s="26" t="str">
        <f>IF(COUNTA(AKD25:AKD49)&gt;0.5,1,"")</f>
        <v/>
      </c>
      <c r="AKE50" s="26" t="str">
        <f>IF(COUNTA(AKE25:AKE49)&gt;0.5,1,"")</f>
        <v/>
      </c>
      <c r="AKF50" s="26" t="str">
        <f>IF(COUNTA(AKF25:AKF49)&gt;0.5,1,"")</f>
        <v/>
      </c>
      <c r="AKG50" s="26" t="str">
        <f>IF(COUNTA(AKG25:AKG49)&gt;0.5,1,"")</f>
        <v/>
      </c>
      <c r="AKH50" s="26" t="str">
        <f>IF(COUNTA(AKH25:AKH49)&gt;0.5,1,"")</f>
        <v/>
      </c>
      <c r="AKI50" s="26" t="str">
        <f>IF(COUNTA(AKI25:AKI49)&gt;0.5,1,"")</f>
        <v/>
      </c>
      <c r="AKJ50" s="26" t="str">
        <f>IF(COUNTA(AKJ25:AKJ49)&gt;0.5,1,"")</f>
        <v/>
      </c>
      <c r="AKK50" s="26" t="str">
        <f>IF(COUNTA(AKK25:AKK49)&gt;0.5,1,"")</f>
        <v/>
      </c>
      <c r="AKL50" s="26" t="str">
        <f>IF(COUNTA(AKL25:AKL49)&gt;0.5,1,"")</f>
        <v/>
      </c>
      <c r="AKM50" s="26" t="str">
        <f>IF(COUNTA(AKM25:AKM49)&gt;0.5,1,"")</f>
        <v/>
      </c>
      <c r="AKN50" s="26" t="str">
        <f>IF(COUNTA(AKN25:AKN49)&gt;0.5,1,"")</f>
        <v/>
      </c>
      <c r="AKO50" s="26" t="str">
        <f>IF(COUNTA(AKO25:AKO49)&gt;0.5,1,"")</f>
        <v/>
      </c>
      <c r="AKP50" s="26" t="str">
        <f>IF(COUNTA(AKP25:AKP49)&gt;0.5,1,"")</f>
        <v/>
      </c>
      <c r="AKQ50" s="26" t="str">
        <f>IF(COUNTA(AKQ25:AKQ49)&gt;0.5,1,"")</f>
        <v/>
      </c>
      <c r="AKR50" s="26" t="str">
        <f>IF(COUNTA(AKR25:AKR49)&gt;0.5,1,"")</f>
        <v/>
      </c>
      <c r="AKS50" s="26" t="str">
        <f>IF(COUNTA(AKS25:AKS49)&gt;0.5,1,"")</f>
        <v/>
      </c>
      <c r="AKT50" s="26" t="str">
        <f>IF(COUNTA(AKT25:AKT49)&gt;0.5,1,"")</f>
        <v/>
      </c>
      <c r="AKU50" s="26" t="str">
        <f>IF(COUNTA(AKU25:AKU49)&gt;0.5,1,"")</f>
        <v/>
      </c>
      <c r="AKV50" s="26" t="str">
        <f>IF(COUNTA(AKV25:AKV49)&gt;0.5,1,"")</f>
        <v/>
      </c>
      <c r="AKW50" s="26" t="str">
        <f>IF(COUNTA(AKW25:AKW49)&gt;0.5,1,"")</f>
        <v/>
      </c>
      <c r="AKX50" s="26" t="str">
        <f>IF(COUNTA(AKX25:AKX49)&gt;0.5,1,"")</f>
        <v/>
      </c>
      <c r="AKY50" s="26" t="str">
        <f>IF(COUNTA(AKY25:AKY49)&gt;0.5,1,"")</f>
        <v/>
      </c>
      <c r="AKZ50" s="26" t="str">
        <f>IF(COUNTA(AKZ25:AKZ49)&gt;0.5,1,"")</f>
        <v/>
      </c>
      <c r="ALA50" s="26" t="str">
        <f>IF(COUNTA(ALA25:ALA49)&gt;0.5,1,"")</f>
        <v/>
      </c>
      <c r="ALB50" s="26" t="str">
        <f>IF(COUNTA(ALB25:ALB49)&gt;0.5,1,"")</f>
        <v/>
      </c>
      <c r="ALC50" s="26" t="str">
        <f>IF(COUNTA(ALC25:ALC49)&gt;0.5,1,"")</f>
        <v/>
      </c>
      <c r="ALD50" s="26" t="str">
        <f>IF(COUNTA(ALD25:ALD49)&gt;0.5,1,"")</f>
        <v/>
      </c>
      <c r="ALE50" s="26" t="str">
        <f>IF(COUNTA(ALE25:ALE49)&gt;0.5,1,"")</f>
        <v/>
      </c>
      <c r="ALF50" s="26" t="str">
        <f>IF(COUNTA(ALF25:ALF49)&gt;0.5,1,"")</f>
        <v/>
      </c>
      <c r="ALG50" s="26" t="str">
        <f>IF(COUNTA(ALG25:ALG49)&gt;0.5,1,"")</f>
        <v/>
      </c>
      <c r="ALH50" s="26" t="str">
        <f>IF(COUNTA(ALH25:ALH49)&gt;0.5,1,"")</f>
        <v/>
      </c>
      <c r="ALI50" s="26" t="str">
        <f>IF(COUNTA(ALI25:ALI49)&gt;0.5,1,"")</f>
        <v/>
      </c>
      <c r="ALJ50" s="26" t="str">
        <f>IF(COUNTA(ALJ25:ALJ49)&gt;0.5,1,"")</f>
        <v/>
      </c>
      <c r="ALK50" s="26" t="str">
        <f>IF(COUNTA(ALK25:ALK49)&gt;0.5,1,"")</f>
        <v/>
      </c>
      <c r="ALL50" s="26" t="str">
        <f>IF(COUNTA(ALL25:ALL49)&gt;0.5,1,"")</f>
        <v/>
      </c>
      <c r="ALM50" s="26" t="str">
        <f>IF(COUNTA(ALM25:ALM49)&gt;0.5,1,"")</f>
        <v/>
      </c>
      <c r="ALN50" s="26" t="str">
        <f>IF(COUNTA(ALN25:ALN49)&gt;0.5,1,"")</f>
        <v/>
      </c>
      <c r="ALO50" s="26" t="str">
        <f>IF(COUNTA(ALO25:ALO49)&gt;0.5,1,"")</f>
        <v/>
      </c>
      <c r="ALP50" s="26" t="str">
        <f>IF(COUNTA(ALP25:ALP49)&gt;0.5,1,"")</f>
        <v/>
      </c>
      <c r="ALQ50" s="26" t="str">
        <f>IF(COUNTA(ALQ25:ALQ49)&gt;0.5,1,"")</f>
        <v/>
      </c>
      <c r="ALR50" s="26" t="str">
        <f>IF(COUNTA(ALR25:ALR49)&gt;0.5,1,"")</f>
        <v/>
      </c>
      <c r="ALS50" s="26" t="str">
        <f>IF(COUNTA(ALS25:ALS49)&gt;0.5,1,"")</f>
        <v/>
      </c>
      <c r="ALT50" s="26" t="str">
        <f>IF(COUNTA(ALT25:ALT49)&gt;0.5,1,"")</f>
        <v/>
      </c>
      <c r="ALU50" s="26" t="str">
        <f>IF(COUNTA(ALU25:ALU49)&gt;0.5,1,"")</f>
        <v/>
      </c>
      <c r="ALV50" s="26" t="str">
        <f>IF(COUNTA(ALV25:ALV49)&gt;0.5,1,"")</f>
        <v/>
      </c>
      <c r="ALW50" s="26" t="str">
        <f>IF(COUNTA(ALW25:ALW49)&gt;0.5,1,"")</f>
        <v/>
      </c>
      <c r="ALX50" s="26" t="str">
        <f>IF(COUNTA(ALX25:ALX49)&gt;0.5,1,"")</f>
        <v/>
      </c>
      <c r="ALY50" s="26" t="str">
        <f>IF(COUNTA(ALY25:ALY49)&gt;0.5,1,"")</f>
        <v/>
      </c>
      <c r="ALZ50" s="26" t="str">
        <f>IF(COUNTA(ALZ25:ALZ49)&gt;0.5,1,"")</f>
        <v/>
      </c>
      <c r="AMA50" s="26" t="str">
        <f>IF(COUNTA(AMA25:AMA49)&gt;0.5,1,"")</f>
        <v/>
      </c>
      <c r="AMB50" s="26" t="str">
        <f>IF(COUNTA(AMB25:AMB49)&gt;0.5,1,"")</f>
        <v/>
      </c>
      <c r="AMC50" s="26" t="str">
        <f>IF(COUNTA(AMC25:AMC49)&gt;0.5,1,"")</f>
        <v/>
      </c>
      <c r="AMD50" s="26" t="str">
        <f>IF(COUNTA(AMD25:AMD49)&gt;0.5,1,"")</f>
        <v/>
      </c>
      <c r="AME50" s="26" t="str">
        <f>IF(COUNTA(AME25:AME49)&gt;0.5,1,"")</f>
        <v/>
      </c>
      <c r="AMF50" s="26" t="str">
        <f>IF(COUNTA(AMF25:AMF49)&gt;0.5,1,"")</f>
        <v/>
      </c>
      <c r="AMG50" s="26" t="str">
        <f>IF(COUNTA(AMG25:AMG49)&gt;0.5,1,"")</f>
        <v/>
      </c>
      <c r="AMH50" s="26" t="str">
        <f>IF(COUNTA(AMH25:AMH49)&gt;0.5,1,"")</f>
        <v/>
      </c>
      <c r="AMI50" s="26" t="str">
        <f>IF(COUNTA(AMI25:AMI49)&gt;0.5,1,"")</f>
        <v/>
      </c>
      <c r="AMJ50" s="26" t="str">
        <f>IF(COUNTA(AMJ25:AMJ49)&gt;0.5,1,"")</f>
        <v/>
      </c>
      <c r="AMK50" s="26" t="str">
        <f>IF(COUNTA(AMK25:AMK49)&gt;0.5,1,"")</f>
        <v/>
      </c>
      <c r="AML50" s="26" t="str">
        <f>IF(COUNTA(AML25:AML49)&gt;0.5,1,"")</f>
        <v/>
      </c>
      <c r="AMM50" s="26" t="str">
        <f>IF(COUNTA(AMM25:AMM49)&gt;0.5,1,"")</f>
        <v/>
      </c>
      <c r="AMN50" s="26" t="str">
        <f>IF(COUNTA(AMN25:AMN49)&gt;0.5,1,"")</f>
        <v/>
      </c>
      <c r="AMO50" s="26" t="str">
        <f>IF(COUNTA(AMO25:AMO49)&gt;0.5,1,"")</f>
        <v/>
      </c>
      <c r="AMP50" s="26" t="str">
        <f>IF(COUNTA(AMP25:AMP49)&gt;0.5,1,"")</f>
        <v/>
      </c>
      <c r="AMQ50" s="26" t="str">
        <f>IF(COUNTA(AMQ25:AMQ49)&gt;0.5,1,"")</f>
        <v/>
      </c>
      <c r="AMR50" s="26" t="str">
        <f>IF(COUNTA(AMR25:AMR49)&gt;0.5,1,"")</f>
        <v/>
      </c>
      <c r="AMS50" s="26" t="str">
        <f>IF(COUNTA(AMS25:AMS49)&gt;0.5,1,"")</f>
        <v/>
      </c>
      <c r="AMT50" s="26" t="str">
        <f>IF(COUNTA(AMT25:AMT49)&gt;0.5,1,"")</f>
        <v/>
      </c>
      <c r="AMU50" s="26" t="str">
        <f>IF(COUNTA(AMU25:AMU49)&gt;0.5,1,"")</f>
        <v/>
      </c>
      <c r="AMV50" s="26" t="str">
        <f>IF(COUNTA(AMV25:AMV49)&gt;0.5,1,"")</f>
        <v/>
      </c>
      <c r="AMW50" s="26" t="str">
        <f>IF(COUNTA(AMW25:AMW49)&gt;0.5,1,"")</f>
        <v/>
      </c>
      <c r="AMX50" s="26" t="str">
        <f>IF(COUNTA(AMX25:AMX49)&gt;0.5,1,"")</f>
        <v/>
      </c>
      <c r="AMY50" s="26" t="str">
        <f>IF(COUNTA(AMY25:AMY49)&gt;0.5,1,"")</f>
        <v/>
      </c>
      <c r="AMZ50" s="26" t="str">
        <f>IF(COUNTA(AMZ25:AMZ49)&gt;0.5,1,"")</f>
        <v/>
      </c>
      <c r="ANA50" s="26" t="str">
        <f>IF(COUNTA(ANA25:ANA49)&gt;0.5,1,"")</f>
        <v/>
      </c>
      <c r="ANB50" s="26" t="str">
        <f>IF(COUNTA(ANB25:ANB49)&gt;0.5,1,"")</f>
        <v/>
      </c>
      <c r="ANC50" s="26" t="str">
        <f>IF(COUNTA(ANC25:ANC49)&gt;0.5,1,"")</f>
        <v/>
      </c>
      <c r="AND50" s="26" t="str">
        <f>IF(COUNTA(AND25:AND49)&gt;0.5,1,"")</f>
        <v/>
      </c>
      <c r="ANE50" s="26" t="str">
        <f>IF(COUNTA(ANE25:ANE49)&gt;0.5,1,"")</f>
        <v/>
      </c>
      <c r="ANF50" s="26" t="str">
        <f>IF(COUNTA(ANF25:ANF49)&gt;0.5,1,"")</f>
        <v/>
      </c>
      <c r="ANG50" s="26" t="str">
        <f>IF(COUNTA(ANG25:ANG49)&gt;0.5,1,"")</f>
        <v/>
      </c>
      <c r="ANH50" s="26" t="str">
        <f>IF(COUNTA(ANH25:ANH49)&gt;0.5,1,"")</f>
        <v/>
      </c>
      <c r="ANI50" s="26" t="str">
        <f>IF(COUNTA(ANI25:ANI49)&gt;0.5,1,"")</f>
        <v/>
      </c>
      <c r="ANJ50" s="26" t="str">
        <f>IF(COUNTA(ANJ25:ANJ49)&gt;0.5,1,"")</f>
        <v/>
      </c>
      <c r="ANK50" s="26" t="str">
        <f>IF(COUNTA(ANK25:ANK49)&gt;0.5,1,"")</f>
        <v/>
      </c>
      <c r="ANL50" s="26" t="str">
        <f>IF(COUNTA(ANL25:ANL49)&gt;0.5,1,"")</f>
        <v/>
      </c>
      <c r="ANM50" s="26" t="str">
        <f>IF(COUNTA(ANM25:ANM49)&gt;0.5,1,"")</f>
        <v/>
      </c>
      <c r="ANN50" s="26" t="str">
        <f>IF(COUNTA(ANN25:ANN49)&gt;0.5,1,"")</f>
        <v/>
      </c>
      <c r="ANO50" s="26" t="str">
        <f>IF(COUNTA(ANO25:ANO49)&gt;0.5,1,"")</f>
        <v/>
      </c>
      <c r="ANP50" s="26" t="str">
        <f>IF(COUNTA(ANP25:ANP49)&gt;0.5,1,"")</f>
        <v/>
      </c>
      <c r="ANQ50" s="26" t="str">
        <f>IF(COUNTA(ANQ25:ANQ49)&gt;0.5,1,"")</f>
        <v/>
      </c>
      <c r="ANR50" s="26" t="str">
        <f>IF(COUNTA(ANR25:ANR49)&gt;0.5,1,"")</f>
        <v/>
      </c>
      <c r="ANS50" s="26" t="str">
        <f>IF(COUNTA(ANS25:ANS49)&gt;0.5,1,"")</f>
        <v/>
      </c>
      <c r="ANT50" s="26" t="str">
        <f>IF(COUNTA(ANT25:ANT49)&gt;0.5,1,"")</f>
        <v/>
      </c>
      <c r="ANU50" s="26" t="str">
        <f>IF(COUNTA(ANU25:ANU49)&gt;0.5,1,"")</f>
        <v/>
      </c>
      <c r="ANV50" s="26" t="str">
        <f>IF(COUNTA(ANV25:ANV49)&gt;0.5,1,"")</f>
        <v/>
      </c>
      <c r="ANW50" s="26" t="str">
        <f>IF(COUNTA(ANW25:ANW49)&gt;0.5,1,"")</f>
        <v/>
      </c>
      <c r="ANX50" s="26" t="str">
        <f>IF(COUNTA(ANX25:ANX49)&gt;0.5,1,"")</f>
        <v/>
      </c>
      <c r="ANY50" s="26" t="str">
        <f>IF(COUNTA(ANY25:ANY49)&gt;0.5,1,"")</f>
        <v/>
      </c>
      <c r="ANZ50" s="26" t="str">
        <f>IF(COUNTA(ANZ25:ANZ49)&gt;0.5,1,"")</f>
        <v/>
      </c>
      <c r="AOA50" s="26" t="str">
        <f>IF(COUNTA(AOA25:AOA49)&gt;0.5,1,"")</f>
        <v/>
      </c>
      <c r="AOB50" s="26" t="str">
        <f>IF(COUNTA(AOB25:AOB49)&gt;0.5,1,"")</f>
        <v/>
      </c>
      <c r="AOC50" s="26" t="str">
        <f>IF(COUNTA(AOC25:AOC49)&gt;0.5,1,"")</f>
        <v/>
      </c>
      <c r="AOD50" s="26" t="str">
        <f>IF(COUNTA(AOD25:AOD49)&gt;0.5,1,"")</f>
        <v/>
      </c>
      <c r="AOE50" s="26" t="str">
        <f>IF(COUNTA(AOE25:AOE49)&gt;0.5,1,"")</f>
        <v/>
      </c>
      <c r="AOF50" s="26" t="str">
        <f>IF(COUNTA(AOF25:AOF49)&gt;0.5,1,"")</f>
        <v/>
      </c>
      <c r="AOG50" s="26" t="str">
        <f>IF(COUNTA(AOG25:AOG49)&gt;0.5,1,"")</f>
        <v/>
      </c>
      <c r="AOH50" s="26" t="str">
        <f>IF(COUNTA(AOH25:AOH49)&gt;0.5,1,"")</f>
        <v/>
      </c>
      <c r="AOI50" s="26" t="str">
        <f>IF(COUNTA(AOI25:AOI49)&gt;0.5,1,"")</f>
        <v/>
      </c>
      <c r="AOJ50" s="26" t="str">
        <f>IF(COUNTA(AOJ25:AOJ49)&gt;0.5,1,"")</f>
        <v/>
      </c>
      <c r="AOK50" s="26" t="str">
        <f>IF(COUNTA(AOK25:AOK49)&gt;0.5,1,"")</f>
        <v/>
      </c>
      <c r="AOL50" s="26" t="str">
        <f>IF(COUNTA(AOL25:AOL49)&gt;0.5,1,"")</f>
        <v/>
      </c>
      <c r="AOM50" s="26" t="str">
        <f>IF(COUNTA(AOM25:AOM49)&gt;0.5,1,"")</f>
        <v/>
      </c>
      <c r="AON50" s="26" t="str">
        <f>IF(COUNTA(AON25:AON49)&gt;0.5,1,"")</f>
        <v/>
      </c>
      <c r="AOO50" s="26" t="str">
        <f>IF(COUNTA(AOO25:AOO49)&gt;0.5,1,"")</f>
        <v/>
      </c>
      <c r="AOP50" s="26" t="str">
        <f>IF(COUNTA(AOP25:AOP49)&gt;0.5,1,"")</f>
        <v/>
      </c>
      <c r="AOQ50" s="26" t="str">
        <f>IF(COUNTA(AOQ25:AOQ49)&gt;0.5,1,"")</f>
        <v/>
      </c>
      <c r="AOR50" s="26" t="str">
        <f>IF(COUNTA(AOR25:AOR49)&gt;0.5,1,"")</f>
        <v/>
      </c>
      <c r="AOS50" s="26" t="str">
        <f>IF(COUNTA(AOS25:AOS49)&gt;0.5,1,"")</f>
        <v/>
      </c>
      <c r="AOT50" s="26" t="str">
        <f>IF(COUNTA(AOT25:AOT49)&gt;0.5,1,"")</f>
        <v/>
      </c>
      <c r="AOU50" s="26" t="str">
        <f>IF(COUNTA(AOU25:AOU49)&gt;0.5,1,"")</f>
        <v/>
      </c>
      <c r="AOV50" s="26" t="str">
        <f>IF(COUNTA(AOV25:AOV49)&gt;0.5,1,"")</f>
        <v/>
      </c>
      <c r="AOW50" s="26" t="str">
        <f>IF(COUNTA(AOW25:AOW49)&gt;0.5,1,"")</f>
        <v/>
      </c>
      <c r="AOX50" s="26" t="str">
        <f>IF(COUNTA(AOX25:AOX49)&gt;0.5,1,"")</f>
        <v/>
      </c>
      <c r="AOY50" s="26" t="str">
        <f>IF(COUNTA(AOY25:AOY49)&gt;0.5,1,"")</f>
        <v/>
      </c>
      <c r="AOZ50" s="26" t="str">
        <f>IF(COUNTA(AOZ25:AOZ49)&gt;0.5,1,"")</f>
        <v/>
      </c>
      <c r="APA50" s="26" t="str">
        <f>IF(COUNTA(APA25:APA49)&gt;0.5,1,"")</f>
        <v/>
      </c>
      <c r="APB50" s="26" t="str">
        <f>IF(COUNTA(APB25:APB49)&gt;0.5,1,"")</f>
        <v/>
      </c>
      <c r="APC50" s="26" t="str">
        <f>IF(COUNTA(APC25:APC49)&gt;0.5,1,"")</f>
        <v/>
      </c>
      <c r="APD50" s="26" t="str">
        <f>IF(COUNTA(APD25:APD49)&gt;0.5,1,"")</f>
        <v/>
      </c>
      <c r="APE50" s="26" t="str">
        <f>IF(COUNTA(APE25:APE49)&gt;0.5,1,"")</f>
        <v/>
      </c>
      <c r="APF50" s="26" t="str">
        <f>IF(COUNTA(APF25:APF49)&gt;0.5,1,"")</f>
        <v/>
      </c>
      <c r="APG50" s="26" t="str">
        <f>IF(COUNTA(APG25:APG49)&gt;0.5,1,"")</f>
        <v/>
      </c>
      <c r="APH50" s="26" t="str">
        <f>IF(COUNTA(APH25:APH49)&gt;0.5,1,"")</f>
        <v/>
      </c>
      <c r="API50" s="26" t="str">
        <f>IF(COUNTA(API25:API49)&gt;0.5,1,"")</f>
        <v/>
      </c>
      <c r="APJ50" s="26" t="str">
        <f>IF(COUNTA(APJ25:APJ49)&gt;0.5,1,"")</f>
        <v/>
      </c>
      <c r="APK50" s="26" t="str">
        <f>IF(COUNTA(APK25:APK49)&gt;0.5,1,"")</f>
        <v/>
      </c>
      <c r="APL50" s="26" t="str">
        <f>IF(COUNTA(APL25:APL49)&gt;0.5,1,"")</f>
        <v/>
      </c>
      <c r="APM50" s="26" t="str">
        <f>IF(COUNTA(APM25:APM49)&gt;0.5,1,"")</f>
        <v/>
      </c>
      <c r="APN50" s="26" t="str">
        <f>IF(COUNTA(APN25:APN49)&gt;0.5,1,"")</f>
        <v/>
      </c>
      <c r="APO50" s="26" t="str">
        <f>IF(COUNTA(APO25:APO49)&gt;0.5,1,"")</f>
        <v/>
      </c>
      <c r="APP50" s="26" t="str">
        <f>IF(COUNTA(APP25:APP49)&gt;0.5,1,"")</f>
        <v/>
      </c>
      <c r="APQ50" s="26" t="str">
        <f>IF(COUNTA(APQ25:APQ49)&gt;0.5,1,"")</f>
        <v/>
      </c>
      <c r="APR50" s="26" t="str">
        <f>IF(COUNTA(APR25:APR49)&gt;0.5,1,"")</f>
        <v/>
      </c>
      <c r="APS50" s="26" t="str">
        <f>IF(COUNTA(APS25:APS49)&gt;0.5,1,"")</f>
        <v/>
      </c>
      <c r="APT50" s="26" t="str">
        <f>IF(COUNTA(APT25:APT49)&gt;0.5,1,"")</f>
        <v/>
      </c>
      <c r="APU50" s="26" t="str">
        <f>IF(COUNTA(APU25:APU49)&gt;0.5,1,"")</f>
        <v/>
      </c>
      <c r="APV50" s="26" t="str">
        <f>IF(COUNTA(APV25:APV49)&gt;0.5,1,"")</f>
        <v/>
      </c>
      <c r="APW50" s="26" t="str">
        <f>IF(COUNTA(APW25:APW49)&gt;0.5,1,"")</f>
        <v/>
      </c>
      <c r="APX50" s="26" t="str">
        <f>IF(COUNTA(APX25:APX49)&gt;0.5,1,"")</f>
        <v/>
      </c>
      <c r="APY50" s="26" t="str">
        <f>IF(COUNTA(APY25:APY49)&gt;0.5,1,"")</f>
        <v/>
      </c>
      <c r="APZ50" s="26" t="str">
        <f>IF(COUNTA(APZ25:APZ49)&gt;0.5,1,"")</f>
        <v/>
      </c>
      <c r="AQA50" s="26" t="str">
        <f>IF(COUNTA(AQA25:AQA49)&gt;0.5,1,"")</f>
        <v/>
      </c>
      <c r="AQB50" s="26" t="str">
        <f>IF(COUNTA(AQB25:AQB49)&gt;0.5,1,"")</f>
        <v/>
      </c>
      <c r="AQC50" s="26" t="str">
        <f>IF(COUNTA(AQC25:AQC49)&gt;0.5,1,"")</f>
        <v/>
      </c>
      <c r="AQD50" s="26" t="str">
        <f>IF(COUNTA(AQD25:AQD49)&gt;0.5,1,"")</f>
        <v/>
      </c>
      <c r="AQE50" s="26" t="str">
        <f>IF(COUNTA(AQE25:AQE49)&gt;0.5,1,"")</f>
        <v/>
      </c>
      <c r="AQF50" s="26" t="str">
        <f>IF(COUNTA(AQF25:AQF49)&gt;0.5,1,"")</f>
        <v/>
      </c>
      <c r="AQG50" s="26" t="str">
        <f>IF(COUNTA(AQG25:AQG49)&gt;0.5,1,"")</f>
        <v/>
      </c>
      <c r="AQH50" s="26" t="str">
        <f>IF(COUNTA(AQH25:AQH49)&gt;0.5,1,"")</f>
        <v/>
      </c>
      <c r="AQI50" s="26" t="str">
        <f>IF(COUNTA(AQI25:AQI49)&gt;0.5,1,"")</f>
        <v/>
      </c>
      <c r="AQJ50" s="26" t="str">
        <f>IF(COUNTA(AQJ25:AQJ49)&gt;0.5,1,"")</f>
        <v/>
      </c>
      <c r="AQK50" s="26" t="str">
        <f>IF(COUNTA(AQK25:AQK49)&gt;0.5,1,"")</f>
        <v/>
      </c>
      <c r="AQL50" s="26" t="str">
        <f>IF(COUNTA(AQL25:AQL49)&gt;0.5,1,"")</f>
        <v/>
      </c>
      <c r="AQM50" s="26" t="str">
        <f>IF(COUNTA(AQM25:AQM49)&gt;0.5,1,"")</f>
        <v/>
      </c>
      <c r="AQN50" s="26" t="str">
        <f>IF(COUNTA(AQN25:AQN49)&gt;0.5,1,"")</f>
        <v/>
      </c>
      <c r="AQO50" s="26" t="str">
        <f>IF(COUNTA(AQO25:AQO49)&gt;0.5,1,"")</f>
        <v/>
      </c>
      <c r="AQP50" s="26" t="str">
        <f>IF(COUNTA(AQP25:AQP49)&gt;0.5,1,"")</f>
        <v/>
      </c>
      <c r="AQQ50" s="26" t="str">
        <f>IF(COUNTA(AQQ25:AQQ49)&gt;0.5,1,"")</f>
        <v/>
      </c>
      <c r="AQR50" s="26" t="str">
        <f>IF(COUNTA(AQR25:AQR49)&gt;0.5,1,"")</f>
        <v/>
      </c>
      <c r="AQS50" s="26" t="str">
        <f>IF(COUNTA(AQS25:AQS49)&gt;0.5,1,"")</f>
        <v/>
      </c>
      <c r="AQT50" s="26" t="str">
        <f>IF(COUNTA(AQT25:AQT49)&gt;0.5,1,"")</f>
        <v/>
      </c>
      <c r="AQU50" s="26" t="str">
        <f>IF(COUNTA(AQU25:AQU49)&gt;0.5,1,"")</f>
        <v/>
      </c>
      <c r="AQV50" s="26" t="str">
        <f>IF(COUNTA(AQV25:AQV49)&gt;0.5,1,"")</f>
        <v/>
      </c>
      <c r="AQW50" s="26" t="str">
        <f>IF(COUNTA(AQW25:AQW49)&gt;0.5,1,"")</f>
        <v/>
      </c>
      <c r="AQX50" s="26" t="str">
        <f>IF(COUNTA(AQX25:AQX49)&gt;0.5,1,"")</f>
        <v/>
      </c>
      <c r="AQY50" s="26" t="str">
        <f>IF(COUNTA(AQY25:AQY49)&gt;0.5,1,"")</f>
        <v/>
      </c>
      <c r="AQZ50" s="26" t="str">
        <f>IF(COUNTA(AQZ25:AQZ49)&gt;0.5,1,"")</f>
        <v/>
      </c>
      <c r="ARA50" s="26" t="str">
        <f>IF(COUNTA(ARA25:ARA49)&gt;0.5,1,"")</f>
        <v/>
      </c>
      <c r="ARB50" s="26" t="str">
        <f>IF(COUNTA(ARB25:ARB49)&gt;0.5,1,"")</f>
        <v/>
      </c>
      <c r="ARC50" s="26" t="str">
        <f>IF(COUNTA(ARC25:ARC49)&gt;0.5,1,"")</f>
        <v/>
      </c>
      <c r="ARD50" s="26" t="str">
        <f>IF(COUNTA(ARD25:ARD49)&gt;0.5,1,"")</f>
        <v/>
      </c>
      <c r="ARE50" s="26" t="str">
        <f>IF(COUNTA(ARE25:ARE49)&gt;0.5,1,"")</f>
        <v/>
      </c>
      <c r="ARF50" s="26" t="str">
        <f>IF(COUNTA(ARF25:ARF49)&gt;0.5,1,"")</f>
        <v/>
      </c>
      <c r="ARG50" s="26" t="str">
        <f>IF(COUNTA(ARG25:ARG49)&gt;0.5,1,"")</f>
        <v/>
      </c>
      <c r="ARH50" s="26" t="str">
        <f>IF(COUNTA(ARH25:ARH49)&gt;0.5,1,"")</f>
        <v/>
      </c>
      <c r="ARI50" s="26" t="str">
        <f>IF(COUNTA(ARI25:ARI49)&gt;0.5,1,"")</f>
        <v/>
      </c>
      <c r="ARJ50" s="26" t="str">
        <f>IF(COUNTA(ARJ25:ARJ49)&gt;0.5,1,"")</f>
        <v/>
      </c>
      <c r="ARK50" s="26" t="str">
        <f>IF(COUNTA(ARK25:ARK49)&gt;0.5,1,"")</f>
        <v/>
      </c>
      <c r="ARL50" s="26" t="str">
        <f>IF(COUNTA(ARL25:ARL49)&gt;0.5,1,"")</f>
        <v/>
      </c>
      <c r="ARM50" s="26" t="str">
        <f>IF(COUNTA(ARM25:ARM49)&gt;0.5,1,"")</f>
        <v/>
      </c>
      <c r="ARN50" s="26" t="str">
        <f>IF(COUNTA(ARN25:ARN49)&gt;0.5,1,"")</f>
        <v/>
      </c>
      <c r="ARO50" s="26" t="str">
        <f>IF(COUNTA(ARO25:ARO49)&gt;0.5,1,"")</f>
        <v/>
      </c>
      <c r="ARP50" s="26" t="str">
        <f>IF(COUNTA(ARP25:ARP49)&gt;0.5,1,"")</f>
        <v/>
      </c>
      <c r="ARQ50" s="26" t="str">
        <f>IF(COUNTA(ARQ25:ARQ49)&gt;0.5,1,"")</f>
        <v/>
      </c>
      <c r="ARR50" s="26" t="str">
        <f>IF(COUNTA(ARR25:ARR49)&gt;0.5,1,"")</f>
        <v/>
      </c>
      <c r="ARS50" s="26" t="str">
        <f>IF(COUNTA(ARS25:ARS49)&gt;0.5,1,"")</f>
        <v/>
      </c>
      <c r="ART50" s="26" t="str">
        <f>IF(COUNTA(ART25:ART49)&gt;0.5,1,"")</f>
        <v/>
      </c>
      <c r="ARU50" s="26" t="str">
        <f>IF(COUNTA(ARU25:ARU49)&gt;0.5,1,"")</f>
        <v/>
      </c>
      <c r="ARV50" s="26" t="str">
        <f>IF(COUNTA(ARV25:ARV49)&gt;0.5,1,"")</f>
        <v/>
      </c>
      <c r="ARW50" s="26" t="str">
        <f>IF(COUNTA(ARW25:ARW49)&gt;0.5,1,"")</f>
        <v/>
      </c>
      <c r="ARX50" s="26" t="str">
        <f>IF(COUNTA(ARX25:ARX49)&gt;0.5,1,"")</f>
        <v/>
      </c>
      <c r="ARY50" s="26" t="str">
        <f>IF(COUNTA(ARY25:ARY49)&gt;0.5,1,"")</f>
        <v/>
      </c>
      <c r="ARZ50" s="26" t="str">
        <f>IF(COUNTA(ARZ25:ARZ49)&gt;0.5,1,"")</f>
        <v/>
      </c>
      <c r="ASA50" s="26" t="str">
        <f>IF(COUNTA(ASA25:ASA49)&gt;0.5,1,"")</f>
        <v/>
      </c>
      <c r="ASB50" s="26" t="str">
        <f>IF(COUNTA(ASB25:ASB49)&gt;0.5,1,"")</f>
        <v/>
      </c>
      <c r="ASC50" s="26" t="str">
        <f>IF(COUNTA(ASC25:ASC49)&gt;0.5,1,"")</f>
        <v/>
      </c>
      <c r="ASD50" s="26" t="str">
        <f>IF(COUNTA(ASD25:ASD49)&gt;0.5,1,"")</f>
        <v/>
      </c>
      <c r="ASE50" s="26" t="str">
        <f>IF(COUNTA(ASE25:ASE49)&gt;0.5,1,"")</f>
        <v/>
      </c>
      <c r="ASF50" s="26" t="str">
        <f>IF(COUNTA(ASF25:ASF49)&gt;0.5,1,"")</f>
        <v/>
      </c>
      <c r="ASG50" s="26" t="str">
        <f>IF(COUNTA(ASG25:ASG49)&gt;0.5,1,"")</f>
        <v/>
      </c>
      <c r="ASH50" s="26" t="str">
        <f>IF(COUNTA(ASH25:ASH49)&gt;0.5,1,"")</f>
        <v/>
      </c>
      <c r="ASI50" s="26" t="str">
        <f>IF(COUNTA(ASI25:ASI49)&gt;0.5,1,"")</f>
        <v/>
      </c>
      <c r="ASJ50" s="26" t="str">
        <f>IF(COUNTA(ASJ25:ASJ49)&gt;0.5,1,"")</f>
        <v/>
      </c>
      <c r="ASK50" s="26" t="str">
        <f>IF(COUNTA(ASK25:ASK49)&gt;0.5,1,"")</f>
        <v/>
      </c>
      <c r="ASL50" s="26" t="str">
        <f>IF(COUNTA(ASL25:ASL49)&gt;0.5,1,"")</f>
        <v/>
      </c>
      <c r="ASM50" s="26" t="str">
        <f>IF(COUNTA(ASM25:ASM49)&gt;0.5,1,"")</f>
        <v/>
      </c>
      <c r="ASN50" s="26" t="str">
        <f>IF(COUNTA(ASN25:ASN49)&gt;0.5,1,"")</f>
        <v/>
      </c>
      <c r="ASO50" s="26" t="str">
        <f>IF(COUNTA(ASO25:ASO49)&gt;0.5,1,"")</f>
        <v/>
      </c>
      <c r="ASP50" s="26" t="str">
        <f>IF(COUNTA(ASP25:ASP49)&gt;0.5,1,"")</f>
        <v/>
      </c>
      <c r="ASQ50" s="26" t="str">
        <f>IF(COUNTA(ASQ25:ASQ49)&gt;0.5,1,"")</f>
        <v/>
      </c>
      <c r="ASR50" s="26" t="str">
        <f>IF(COUNTA(ASR25:ASR49)&gt;0.5,1,"")</f>
        <v/>
      </c>
      <c r="ASS50" s="26" t="str">
        <f>IF(COUNTA(ASS25:ASS49)&gt;0.5,1,"")</f>
        <v/>
      </c>
      <c r="AST50" s="26" t="str">
        <f>IF(COUNTA(AST25:AST49)&gt;0.5,1,"")</f>
        <v/>
      </c>
      <c r="ASU50" s="26" t="str">
        <f>IF(COUNTA(ASU25:ASU49)&gt;0.5,1,"")</f>
        <v/>
      </c>
      <c r="ASV50" s="26" t="str">
        <f>IF(COUNTA(ASV25:ASV49)&gt;0.5,1,"")</f>
        <v/>
      </c>
      <c r="ASW50" s="26" t="str">
        <f>IF(COUNTA(ASW25:ASW49)&gt;0.5,1,"")</f>
        <v/>
      </c>
      <c r="ASX50" s="26" t="str">
        <f>IF(COUNTA(ASX25:ASX49)&gt;0.5,1,"")</f>
        <v/>
      </c>
      <c r="ASY50" s="26" t="str">
        <f>IF(COUNTA(ASY25:ASY49)&gt;0.5,1,"")</f>
        <v/>
      </c>
      <c r="ASZ50" s="26" t="str">
        <f>IF(COUNTA(ASZ25:ASZ49)&gt;0.5,1,"")</f>
        <v/>
      </c>
      <c r="ATA50" s="26" t="str">
        <f>IF(COUNTA(ATA25:ATA49)&gt;0.5,1,"")</f>
        <v/>
      </c>
      <c r="ATB50" s="26" t="str">
        <f>IF(COUNTA(ATB25:ATB49)&gt;0.5,1,"")</f>
        <v/>
      </c>
      <c r="ATC50" s="26" t="str">
        <f>IF(COUNTA(ATC25:ATC49)&gt;0.5,1,"")</f>
        <v/>
      </c>
      <c r="ATD50" s="26" t="str">
        <f>IF(COUNTA(ATD25:ATD49)&gt;0.5,1,"")</f>
        <v/>
      </c>
      <c r="ATE50" s="26" t="str">
        <f>IF(COUNTA(ATE25:ATE49)&gt;0.5,1,"")</f>
        <v/>
      </c>
      <c r="ATF50" s="26" t="str">
        <f>IF(COUNTA(ATF25:ATF49)&gt;0.5,1,"")</f>
        <v/>
      </c>
      <c r="ATG50" s="26" t="str">
        <f>IF(COUNTA(ATG25:ATG49)&gt;0.5,1,"")</f>
        <v/>
      </c>
      <c r="ATH50" s="26" t="str">
        <f>IF(COUNTA(ATH25:ATH49)&gt;0.5,1,"")</f>
        <v/>
      </c>
      <c r="ATI50" s="26" t="str">
        <f>IF(COUNTA(ATI25:ATI49)&gt;0.5,1,"")</f>
        <v/>
      </c>
      <c r="ATJ50" s="26" t="str">
        <f>IF(COUNTA(ATJ25:ATJ49)&gt;0.5,1,"")</f>
        <v/>
      </c>
      <c r="ATK50" s="26" t="str">
        <f>IF(COUNTA(ATK25:ATK49)&gt;0.5,1,"")</f>
        <v/>
      </c>
      <c r="ATL50" s="26" t="str">
        <f>IF(COUNTA(ATL25:ATL49)&gt;0.5,1,"")</f>
        <v/>
      </c>
      <c r="ATM50" s="26" t="str">
        <f>IF(COUNTA(ATM25:ATM49)&gt;0.5,1,"")</f>
        <v/>
      </c>
      <c r="ATN50" s="26" t="str">
        <f>IF(COUNTA(ATN25:ATN49)&gt;0.5,1,"")</f>
        <v/>
      </c>
      <c r="ATO50" s="26" t="str">
        <f>IF(COUNTA(ATO25:ATO49)&gt;0.5,1,"")</f>
        <v/>
      </c>
      <c r="ATP50" s="26" t="str">
        <f>IF(COUNTA(ATP25:ATP49)&gt;0.5,1,"")</f>
        <v/>
      </c>
      <c r="ATQ50" s="26" t="str">
        <f>IF(COUNTA(ATQ25:ATQ49)&gt;0.5,1,"")</f>
        <v/>
      </c>
      <c r="ATR50" s="26" t="str">
        <f>IF(COUNTA(ATR25:ATR49)&gt;0.5,1,"")</f>
        <v/>
      </c>
      <c r="ATS50" s="26" t="str">
        <f>IF(COUNTA(ATS25:ATS49)&gt;0.5,1,"")</f>
        <v/>
      </c>
      <c r="ATT50" s="26" t="str">
        <f>IF(COUNTA(ATT25:ATT49)&gt;0.5,1,"")</f>
        <v/>
      </c>
      <c r="ATU50" s="26" t="str">
        <f>IF(COUNTA(ATU25:ATU49)&gt;0.5,1,"")</f>
        <v/>
      </c>
      <c r="ATV50" s="26" t="str">
        <f>IF(COUNTA(ATV25:ATV49)&gt;0.5,1,"")</f>
        <v/>
      </c>
      <c r="ATW50" s="26" t="str">
        <f>IF(COUNTA(ATW25:ATW49)&gt;0.5,1,"")</f>
        <v/>
      </c>
      <c r="ATX50" s="26" t="str">
        <f>IF(COUNTA(ATX25:ATX49)&gt;0.5,1,"")</f>
        <v/>
      </c>
      <c r="ATY50" s="26" t="str">
        <f>IF(COUNTA(ATY25:ATY49)&gt;0.5,1,"")</f>
        <v/>
      </c>
      <c r="ATZ50" s="26" t="str">
        <f>IF(COUNTA(ATZ25:ATZ49)&gt;0.5,1,"")</f>
        <v/>
      </c>
      <c r="AUA50" s="26" t="str">
        <f>IF(COUNTA(AUA25:AUA49)&gt;0.5,1,"")</f>
        <v/>
      </c>
      <c r="AUB50" s="26" t="str">
        <f>IF(COUNTA(AUB25:AUB49)&gt;0.5,1,"")</f>
        <v/>
      </c>
      <c r="AUC50" s="26" t="str">
        <f>IF(COUNTA(AUC25:AUC49)&gt;0.5,1,"")</f>
        <v/>
      </c>
      <c r="AUD50" s="26" t="str">
        <f>IF(COUNTA(AUD25:AUD49)&gt;0.5,1,"")</f>
        <v/>
      </c>
      <c r="AUE50" s="26" t="str">
        <f>IF(COUNTA(AUE25:AUE49)&gt;0.5,1,"")</f>
        <v/>
      </c>
      <c r="AUF50" s="26" t="str">
        <f>IF(COUNTA(AUF25:AUF49)&gt;0.5,1,"")</f>
        <v/>
      </c>
      <c r="AUG50" s="26" t="str">
        <f>IF(COUNTA(AUG25:AUG49)&gt;0.5,1,"")</f>
        <v/>
      </c>
      <c r="AUH50" s="26" t="str">
        <f>IF(COUNTA(AUH25:AUH49)&gt;0.5,1,"")</f>
        <v/>
      </c>
      <c r="AUI50" s="26" t="str">
        <f>IF(COUNTA(AUI25:AUI49)&gt;0.5,1,"")</f>
        <v/>
      </c>
      <c r="AUJ50" s="26" t="str">
        <f>IF(COUNTA(AUJ25:AUJ49)&gt;0.5,1,"")</f>
        <v/>
      </c>
      <c r="AUK50" s="26" t="str">
        <f>IF(COUNTA(AUK25:AUK49)&gt;0.5,1,"")</f>
        <v/>
      </c>
      <c r="AUL50" s="26" t="str">
        <f>IF(COUNTA(AUL25:AUL49)&gt;0.5,1,"")</f>
        <v/>
      </c>
      <c r="AUM50" s="26" t="str">
        <f>IF(COUNTA(AUM25:AUM49)&gt;0.5,1,"")</f>
        <v/>
      </c>
      <c r="AUN50" s="26" t="str">
        <f>IF(COUNTA(AUN25:AUN49)&gt;0.5,1,"")</f>
        <v/>
      </c>
      <c r="AUO50" s="26" t="str">
        <f>IF(COUNTA(AUO25:AUO49)&gt;0.5,1,"")</f>
        <v/>
      </c>
      <c r="AUP50" s="26" t="str">
        <f>IF(COUNTA(AUP25:AUP49)&gt;0.5,1,"")</f>
        <v/>
      </c>
      <c r="AUQ50" s="26" t="str">
        <f>IF(COUNTA(AUQ25:AUQ49)&gt;0.5,1,"")</f>
        <v/>
      </c>
      <c r="AUR50" s="26" t="str">
        <f>IF(COUNTA(AUR25:AUR49)&gt;0.5,1,"")</f>
        <v/>
      </c>
      <c r="AUS50" s="26" t="str">
        <f>IF(COUNTA(AUS25:AUS49)&gt;0.5,1,"")</f>
        <v/>
      </c>
      <c r="AUT50" s="26" t="str">
        <f>IF(COUNTA(AUT25:AUT49)&gt;0.5,1,"")</f>
        <v/>
      </c>
      <c r="AUU50" s="26" t="str">
        <f>IF(COUNTA(AUU25:AUU49)&gt;0.5,1,"")</f>
        <v/>
      </c>
      <c r="AUV50" s="26" t="str">
        <f>IF(COUNTA(AUV25:AUV49)&gt;0.5,1,"")</f>
        <v/>
      </c>
      <c r="AUW50" s="26" t="str">
        <f>IF(COUNTA(AUW25:AUW49)&gt;0.5,1,"")</f>
        <v/>
      </c>
      <c r="AUX50" s="26" t="str">
        <f>IF(COUNTA(AUX25:AUX49)&gt;0.5,1,"")</f>
        <v/>
      </c>
      <c r="AUY50" s="26" t="str">
        <f>IF(COUNTA(AUY25:AUY49)&gt;0.5,1,"")</f>
        <v/>
      </c>
      <c r="AUZ50" s="26" t="str">
        <f>IF(COUNTA(AUZ25:AUZ49)&gt;0.5,1,"")</f>
        <v/>
      </c>
      <c r="AVA50" s="26" t="str">
        <f>IF(COUNTA(AVA25:AVA49)&gt;0.5,1,"")</f>
        <v/>
      </c>
      <c r="AVB50" s="26" t="str">
        <f>IF(COUNTA(AVB25:AVB49)&gt;0.5,1,"")</f>
        <v/>
      </c>
      <c r="AVC50" s="26" t="str">
        <f>IF(COUNTA(AVC25:AVC49)&gt;0.5,1,"")</f>
        <v/>
      </c>
      <c r="AVD50" s="26" t="str">
        <f>IF(COUNTA(AVD25:AVD49)&gt;0.5,1,"")</f>
        <v/>
      </c>
      <c r="AVE50" s="26" t="str">
        <f>IF(COUNTA(AVE25:AVE49)&gt;0.5,1,"")</f>
        <v/>
      </c>
      <c r="AVF50" s="26" t="str">
        <f>IF(COUNTA(AVF25:AVF49)&gt;0.5,1,"")</f>
        <v/>
      </c>
      <c r="AVG50" s="26" t="str">
        <f>IF(COUNTA(AVG25:AVG49)&gt;0.5,1,"")</f>
        <v/>
      </c>
      <c r="AVH50" s="26" t="str">
        <f>IF(COUNTA(AVH25:AVH49)&gt;0.5,1,"")</f>
        <v/>
      </c>
      <c r="AVI50" s="26" t="str">
        <f>IF(COUNTA(AVI25:AVI49)&gt;0.5,1,"")</f>
        <v/>
      </c>
      <c r="AVJ50" s="26" t="str">
        <f>IF(COUNTA(AVJ25:AVJ49)&gt;0.5,1,"")</f>
        <v/>
      </c>
      <c r="AVK50" s="26" t="str">
        <f>IF(COUNTA(AVK25:AVK49)&gt;0.5,1,"")</f>
        <v/>
      </c>
      <c r="AVL50" s="26" t="str">
        <f>IF(COUNTA(AVL25:AVL49)&gt;0.5,1,"")</f>
        <v/>
      </c>
      <c r="AVM50" s="26" t="str">
        <f>IF(COUNTA(AVM25:AVM49)&gt;0.5,1,"")</f>
        <v/>
      </c>
      <c r="AVN50" s="26" t="str">
        <f>IF(COUNTA(AVN25:AVN49)&gt;0.5,1,"")</f>
        <v/>
      </c>
      <c r="AVO50" s="26" t="str">
        <f>IF(COUNTA(AVO25:AVO49)&gt;0.5,1,"")</f>
        <v/>
      </c>
      <c r="AVP50" s="26" t="str">
        <f>IF(COUNTA(AVP25:AVP49)&gt;0.5,1,"")</f>
        <v/>
      </c>
      <c r="AVQ50" s="26" t="str">
        <f>IF(COUNTA(AVQ25:AVQ49)&gt;0.5,1,"")</f>
        <v/>
      </c>
      <c r="AVR50" s="26" t="str">
        <f>IF(COUNTA(AVR25:AVR49)&gt;0.5,1,"")</f>
        <v/>
      </c>
      <c r="AVS50" s="26" t="str">
        <f>IF(COUNTA(AVS25:AVS49)&gt;0.5,1,"")</f>
        <v/>
      </c>
      <c r="AVT50" s="26" t="str">
        <f>IF(COUNTA(AVT25:AVT49)&gt;0.5,1,"")</f>
        <v/>
      </c>
      <c r="AVU50" s="26" t="str">
        <f>IF(COUNTA(AVU25:AVU49)&gt;0.5,1,"")</f>
        <v/>
      </c>
      <c r="AVV50" s="26" t="str">
        <f>IF(COUNTA(AVV25:AVV49)&gt;0.5,1,"")</f>
        <v/>
      </c>
      <c r="AVW50" s="26" t="str">
        <f>IF(COUNTA(AVW25:AVW49)&gt;0.5,1,"")</f>
        <v/>
      </c>
      <c r="AVX50" s="26" t="str">
        <f>IF(COUNTA(AVX25:AVX49)&gt;0.5,1,"")</f>
        <v/>
      </c>
      <c r="AVY50" s="26" t="str">
        <f>IF(COUNTA(AVY25:AVY49)&gt;0.5,1,"")</f>
        <v/>
      </c>
      <c r="AVZ50" s="26" t="str">
        <f>IF(COUNTA(AVZ25:AVZ49)&gt;0.5,1,"")</f>
        <v/>
      </c>
      <c r="AWA50" s="26" t="str">
        <f>IF(COUNTA(AWA25:AWA49)&gt;0.5,1,"")</f>
        <v/>
      </c>
      <c r="AWB50" s="26" t="str">
        <f>IF(COUNTA(AWB25:AWB49)&gt;0.5,1,"")</f>
        <v/>
      </c>
      <c r="AWC50" s="26" t="str">
        <f>IF(COUNTA(AWC25:AWC49)&gt;0.5,1,"")</f>
        <v/>
      </c>
      <c r="AWD50" s="26" t="str">
        <f>IF(COUNTA(AWD25:AWD49)&gt;0.5,1,"")</f>
        <v/>
      </c>
      <c r="AWE50" s="26" t="str">
        <f>IF(COUNTA(AWE25:AWE49)&gt;0.5,1,"")</f>
        <v/>
      </c>
      <c r="AWF50" s="26" t="str">
        <f>IF(COUNTA(AWF25:AWF49)&gt;0.5,1,"")</f>
        <v/>
      </c>
      <c r="AWG50" s="26" t="str">
        <f>IF(COUNTA(AWG25:AWG49)&gt;0.5,1,"")</f>
        <v/>
      </c>
    </row>
    <row r="51" spans="1:1281" ht="9.4" customHeight="1" x14ac:dyDescent="0.45">
      <c r="A51" s="84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</row>
    <row r="52" spans="1:1281" x14ac:dyDescent="0.45">
      <c r="A52" s="91" t="e" vm="2">
        <v>#VALUE!</v>
      </c>
      <c r="B52" s="92"/>
      <c r="C52" s="89" t="e" vm="3">
        <v>#VALUE!</v>
      </c>
      <c r="D52" s="89"/>
      <c r="E52" s="89"/>
      <c r="F52" s="89"/>
      <c r="G52" s="89"/>
      <c r="H52" s="89"/>
      <c r="I52" s="89"/>
      <c r="J52" s="89"/>
      <c r="K52" s="89"/>
      <c r="L52" s="89" t="e" vm="3">
        <v>#VALUE!</v>
      </c>
      <c r="M52" s="89"/>
      <c r="N52" s="89"/>
      <c r="O52" s="89"/>
      <c r="P52" s="89"/>
      <c r="Q52" s="89"/>
      <c r="R52" s="89"/>
      <c r="S52" s="89"/>
      <c r="T52" s="89"/>
      <c r="U52" s="89" t="e" vm="3">
        <v>#VALUE!</v>
      </c>
      <c r="V52" s="89"/>
      <c r="W52" s="89"/>
      <c r="X52" s="89"/>
      <c r="Y52" s="89"/>
      <c r="Z52" s="89"/>
      <c r="AA52" s="89"/>
      <c r="AB52" s="89"/>
      <c r="AC52" s="89"/>
      <c r="AD52" s="89" t="e" vm="3">
        <v>#VALUE!</v>
      </c>
      <c r="AE52" s="89"/>
      <c r="AF52" s="89"/>
      <c r="AG52" s="89"/>
      <c r="AH52" s="89"/>
      <c r="AI52" s="89"/>
      <c r="AJ52" s="89"/>
      <c r="AK52" s="89"/>
      <c r="AL52" s="89"/>
      <c r="AM52" s="89" t="e" vm="3">
        <v>#VALUE!</v>
      </c>
      <c r="AN52" s="89"/>
      <c r="AO52" s="89"/>
      <c r="AP52" s="89"/>
      <c r="AQ52" s="89"/>
      <c r="AR52" s="89"/>
      <c r="AS52" s="89"/>
      <c r="AT52" s="89"/>
      <c r="AU52" s="89"/>
      <c r="AV52" s="87"/>
    </row>
    <row r="53" spans="1:1281" x14ac:dyDescent="0.45">
      <c r="A53" s="91"/>
      <c r="B53" s="92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7"/>
    </row>
    <row r="54" spans="1:1281" x14ac:dyDescent="0.45">
      <c r="A54" s="91"/>
      <c r="B54" s="92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7"/>
    </row>
    <row r="55" spans="1:1281" x14ac:dyDescent="0.45">
      <c r="A55" s="91"/>
      <c r="B55" s="92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7"/>
    </row>
    <row r="56" spans="1:1281" x14ac:dyDescent="0.45">
      <c r="A56" s="91"/>
      <c r="B56" s="92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7"/>
    </row>
    <row r="57" spans="1:1281" x14ac:dyDescent="0.45">
      <c r="A57" s="91"/>
      <c r="B57" s="92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7"/>
    </row>
    <row r="58" spans="1:1281" x14ac:dyDescent="0.45">
      <c r="A58" s="91"/>
      <c r="B58" s="92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7"/>
    </row>
    <row r="59" spans="1:1281" x14ac:dyDescent="0.45">
      <c r="A59" s="91"/>
      <c r="B59" s="92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7"/>
    </row>
    <row r="60" spans="1:1281" x14ac:dyDescent="0.45">
      <c r="A60" s="91"/>
      <c r="B60" s="92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7"/>
    </row>
    <row r="61" spans="1:1281" x14ac:dyDescent="0.45">
      <c r="A61" s="3"/>
    </row>
    <row r="62" spans="1:1281" x14ac:dyDescent="0.45">
      <c r="A62" s="3"/>
    </row>
    <row r="63" spans="1:1281" x14ac:dyDescent="0.45">
      <c r="A63" s="3"/>
    </row>
    <row r="64" spans="1:1281" x14ac:dyDescent="0.45">
      <c r="A64" s="3"/>
    </row>
    <row r="65" spans="1:1" x14ac:dyDescent="0.45">
      <c r="A65" s="3"/>
    </row>
    <row r="66" spans="1:1" x14ac:dyDescent="0.45">
      <c r="A66" s="3"/>
    </row>
    <row r="67" spans="1:1" x14ac:dyDescent="0.45">
      <c r="A67" s="3"/>
    </row>
    <row r="68" spans="1:1" x14ac:dyDescent="0.45">
      <c r="A68" s="3"/>
    </row>
    <row r="69" spans="1:1" x14ac:dyDescent="0.45">
      <c r="A69" s="3"/>
    </row>
    <row r="70" spans="1:1" x14ac:dyDescent="0.45">
      <c r="A70" s="3"/>
    </row>
    <row r="71" spans="1:1" x14ac:dyDescent="0.45">
      <c r="A71" s="3"/>
    </row>
    <row r="72" spans="1:1" x14ac:dyDescent="0.45">
      <c r="A72" s="3"/>
    </row>
    <row r="73" spans="1:1" x14ac:dyDescent="0.45">
      <c r="A73" s="3"/>
    </row>
    <row r="74" spans="1:1" x14ac:dyDescent="0.45">
      <c r="A74" s="3"/>
    </row>
    <row r="75" spans="1:1" x14ac:dyDescent="0.45">
      <c r="A75" s="3"/>
    </row>
    <row r="76" spans="1:1" x14ac:dyDescent="0.45">
      <c r="A76" s="3"/>
    </row>
    <row r="77" spans="1:1" x14ac:dyDescent="0.45">
      <c r="A77" s="3"/>
    </row>
    <row r="78" spans="1:1" x14ac:dyDescent="0.45">
      <c r="A78" s="3"/>
    </row>
    <row r="79" spans="1:1" x14ac:dyDescent="0.45">
      <c r="A79" s="3"/>
    </row>
    <row r="80" spans="1:1" x14ac:dyDescent="0.45">
      <c r="A80" s="3"/>
    </row>
    <row r="81" spans="1:1" x14ac:dyDescent="0.45">
      <c r="A81" s="3"/>
    </row>
  </sheetData>
  <sheetProtection algorithmName="SHA-512" hashValue="5XOAuX4zdwiqteg7gq67pJSrXaKChzeDCFkCtC9u0Ece4mfXCT8OOXQKtgKdCF/I5Jwm6Uz9fRB74AF1a941UQ==" saltValue="lMia9VRAGYEsUHWCirh0lA==" spinCount="100000" sheet="1" objects="1" scenarios="1" selectLockedCells="1" autoFilter="0"/>
  <autoFilter ref="A23:B50" xr:uid="{00000000-0001-0000-0200-000000000000}"/>
  <mergeCells count="9">
    <mergeCell ref="AD52:AL60"/>
    <mergeCell ref="AM52:AU60"/>
    <mergeCell ref="R16:AW17"/>
    <mergeCell ref="A1:A16"/>
    <mergeCell ref="C52:K60"/>
    <mergeCell ref="A52:B60"/>
    <mergeCell ref="L52:T60"/>
    <mergeCell ref="U52:AC60"/>
    <mergeCell ref="R1:AW1"/>
  </mergeCells>
  <conditionalFormatting sqref="A25:B49">
    <cfRule type="cellIs" dxfId="4" priority="11" operator="equal">
      <formula>1</formula>
    </cfRule>
  </conditionalFormatting>
  <conditionalFormatting sqref="A21:XFD21 D23">
    <cfRule type="timePeriod" dxfId="3" priority="78" timePeriod="thisWeek">
      <formula>AND(TODAY()-ROUNDDOWN(A21,0)&lt;=WEEKDAY(TODAY())-1,ROUNDDOWN(A21,0)-TODAY()&lt;=7-WEEKDAY(TODAY()))</formula>
    </cfRule>
    <cfRule type="cellIs" dxfId="2" priority="187" operator="equal">
      <formula>$E$16</formula>
    </cfRule>
  </conditionalFormatting>
  <conditionalFormatting sqref="C25:D34 O25:XFD49 C35:G49 A50:XFD50">
    <cfRule type="cellIs" dxfId="1" priority="14" operator="equal">
      <formula>1</formula>
    </cfRule>
  </conditionalFormatting>
  <conditionalFormatting sqref="E23:AKH23 D51:AKH51 AV52:AKH60 D61:AKH16448">
    <cfRule type="containsText" dxfId="0" priority="178" operator="containsText" text="1">
      <formula>NOT(ISERROR(SEARCH("1",D23)))</formula>
    </cfRule>
  </conditionalFormatting>
  <hyperlinks>
    <hyperlink ref="A17" r:id="rId1" xr:uid="{864604B9-89A2-47D6-9D75-664366F8371E}"/>
    <hyperlink ref="A52:B60" r:id="rId2" display="http://www.helppotyomaa.com/" xr:uid="{2C6290BD-7EBA-4FE9-8BB2-98859F5373A6}"/>
    <hyperlink ref="A1:A16" r:id="rId3" display="http://www.helppotyomaa.com/" xr:uid="{248E23B2-172E-4CBB-8977-36F9F3220350}"/>
    <hyperlink ref="S16:T17" r:id="rId4" display="http://www.helppotyomaa.com/" xr:uid="{183D479D-58C1-4DF4-9142-C4111A30A298}"/>
    <hyperlink ref="W16:X17" r:id="rId5" display="http://www.helppotyomaa.com/" xr:uid="{320C30EE-1A4A-4543-AF7A-C5961F2AC6A1}"/>
    <hyperlink ref="AA16:AB17" r:id="rId6" display="http://www.helppotyomaa.com/" xr:uid="{4C71F488-1847-4B3B-8275-B6263763FB47}"/>
    <hyperlink ref="AE16:AF17" r:id="rId7" display="http://www.helppotyomaa.com/" xr:uid="{0289EB9C-627D-4870-A345-B1E8F1163784}"/>
    <hyperlink ref="AI16:AJ17" r:id="rId8" display="http://www.helppotyomaa.com/" xr:uid="{4829CA70-D298-46AD-820D-58AD81DE485E}"/>
    <hyperlink ref="AM16:AN17" r:id="rId9" display="http://www.helppotyomaa.com/" xr:uid="{D0FD8506-2F4A-45A6-89CE-E8AD8FF78037}"/>
    <hyperlink ref="AQ16:AR17" r:id="rId10" display="http://www.helppotyomaa.com/" xr:uid="{36064B6C-1B64-4685-98CE-6DBE2CF6C7A2}"/>
    <hyperlink ref="AU16:AV17" r:id="rId11" display="http://www.helppotyomaa.com/" xr:uid="{D1476CD8-7D03-4D22-8DF2-C71843B59B63}"/>
    <hyperlink ref="C52:K60" r:id="rId12" display="http://www.helppotyomaa.com/" xr:uid="{0C953F91-C390-484D-A835-3CD9D3C00E5B}"/>
    <hyperlink ref="L52:T60" r:id="rId13" display="http://www.helppotyomaa.com/" xr:uid="{F1763F83-6B74-486E-AC92-E2B74733E052}"/>
    <hyperlink ref="U52:AC60" r:id="rId14" display="http://www.helppotyomaa.com/" xr:uid="{EEF74E29-41C0-4CD8-B6D0-292FB7DB3B9D}"/>
    <hyperlink ref="AD52:AL60" r:id="rId15" display="http://www.helppotyomaa.com/" xr:uid="{4358D788-B2D0-4F26-8F5F-16CEDFA2B53E}"/>
    <hyperlink ref="AM52:AU60" r:id="rId16" display="http://www.helppotyomaa.com/" xr:uid="{C15D4017-8FC2-458D-A6EF-C42D076C37A4}"/>
  </hyperlinks>
  <printOptions verticalCentered="1"/>
  <pageMargins left="0.70866141732283472" right="0.70866141732283472" top="0.74803149606299213" bottom="0.74803149606299213" header="0.31496062992125984" footer="0.31496062992125984"/>
  <pageSetup paperSize="66" orientation="landscape" verticalDpi="300" r:id="rId17"/>
  <drawing r:id="rId18"/>
  <legacy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B780D-9835-459A-B68B-61ACCD5A30CD}">
  <sheetPr codeName="Taul1"/>
  <dimension ref="A2:O13"/>
  <sheetViews>
    <sheetView workbookViewId="0">
      <selection activeCell="A3" sqref="A3"/>
    </sheetView>
  </sheetViews>
  <sheetFormatPr defaultRowHeight="14.25" x14ac:dyDescent="0.45"/>
  <sheetData>
    <row r="2" spans="1:15" ht="14.65" thickBot="1" x14ac:dyDescent="0.5"/>
    <row r="3" spans="1:15" x14ac:dyDescent="0.45">
      <c r="A3" s="5" t="s">
        <v>50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8"/>
    </row>
    <row r="4" spans="1:15" x14ac:dyDescent="0.45">
      <c r="A4" s="9"/>
      <c r="B4" s="2"/>
      <c r="C4" s="2"/>
      <c r="D4" s="2"/>
      <c r="E4" s="2"/>
      <c r="F4" s="2"/>
      <c r="G4" s="2"/>
      <c r="O4" s="10"/>
    </row>
    <row r="5" spans="1:15" x14ac:dyDescent="0.45">
      <c r="A5" s="9" t="s">
        <v>52</v>
      </c>
      <c r="B5" s="2"/>
      <c r="C5" s="2"/>
      <c r="D5" s="2"/>
      <c r="E5" s="2"/>
      <c r="F5" s="2"/>
      <c r="G5" s="2"/>
      <c r="O5" s="10"/>
    </row>
    <row r="6" spans="1:15" x14ac:dyDescent="0.45">
      <c r="A6" s="9" t="s">
        <v>51</v>
      </c>
      <c r="B6" s="2"/>
      <c r="C6" s="2"/>
      <c r="D6" s="2"/>
      <c r="E6" s="2"/>
      <c r="F6" s="2"/>
      <c r="G6" s="2"/>
      <c r="O6" s="10"/>
    </row>
    <row r="7" spans="1:15" x14ac:dyDescent="0.45">
      <c r="A7" s="9" t="s">
        <v>53</v>
      </c>
      <c r="B7" s="2"/>
      <c r="C7" s="2"/>
      <c r="D7" s="2"/>
      <c r="E7" s="2"/>
      <c r="F7" s="2"/>
      <c r="G7" s="2"/>
      <c r="O7" s="10"/>
    </row>
    <row r="8" spans="1:15" ht="4.1500000000000004" customHeight="1" x14ac:dyDescent="0.45">
      <c r="A8" s="93" t="s">
        <v>54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10"/>
    </row>
    <row r="9" spans="1:15" ht="26.35" customHeight="1" x14ac:dyDescent="0.45">
      <c r="A9" s="93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10"/>
    </row>
    <row r="10" spans="1:15" x14ac:dyDescent="0.45">
      <c r="A10" s="9" t="s">
        <v>55</v>
      </c>
      <c r="B10" s="2"/>
      <c r="C10" s="2"/>
      <c r="D10" s="2"/>
      <c r="E10" s="2"/>
      <c r="F10" s="2"/>
      <c r="G10" s="2"/>
      <c r="O10" s="10"/>
    </row>
    <row r="11" spans="1:15" x14ac:dyDescent="0.45">
      <c r="A11" s="9" t="s">
        <v>56</v>
      </c>
      <c r="O11" s="10"/>
    </row>
    <row r="12" spans="1:15" ht="14.65" thickBot="1" x14ac:dyDescent="0.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</row>
    <row r="13" spans="1:15" ht="128.25" customHeight="1" x14ac:dyDescent="0.45"/>
  </sheetData>
  <sheetProtection sheet="1" objects="1" scenarios="1" selectLockedCells="1"/>
  <mergeCells count="1">
    <mergeCell ref="A8:N9"/>
  </mergeCell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Hankekalenteri</vt:lpstr>
      <vt:lpstr>Ohje</vt:lpstr>
      <vt:lpstr>Hankekalenteri!Tulostusalue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 Hakkarainen</dc:creator>
  <cp:keywords/>
  <dc:description/>
  <cp:lastModifiedBy>Mika Hakkarainen</cp:lastModifiedBy>
  <cp:revision/>
  <cp:lastPrinted>2025-05-07T11:20:30Z</cp:lastPrinted>
  <dcterms:created xsi:type="dcterms:W3CDTF">2025-03-25T10:34:22Z</dcterms:created>
  <dcterms:modified xsi:type="dcterms:W3CDTF">2025-05-24T14:52:35Z</dcterms:modified>
  <cp:category/>
  <cp:contentStatus/>
</cp:coreProperties>
</file>